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Ex2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charts/chart7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8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9"/>
  <workbookPr codeName="ThisWorkbook"/>
  <mc:AlternateContent xmlns:mc="http://schemas.openxmlformats.org/markup-compatibility/2006">
    <mc:Choice Requires="x15">
      <x15ac:absPath xmlns:x15ac="http://schemas.microsoft.com/office/spreadsheetml/2010/11/ac" url="C:\Data\Reports\"/>
    </mc:Choice>
  </mc:AlternateContent>
  <xr:revisionPtr revIDLastSave="0" documentId="13_ncr:1_{8CCA71E8-62E1-4A80-932D-B1ED24A3E7FA}" xr6:coauthVersionLast="47" xr6:coauthVersionMax="47" xr10:uidLastSave="{00000000-0000-0000-0000-000000000000}"/>
  <bookViews>
    <workbookView xWindow="-13545" yWindow="-14715" windowWidth="21600" windowHeight="11295" activeTab="4" xr2:uid="{F0F496A4-363B-47E5-8592-BF7661147FC7}"/>
  </bookViews>
  <sheets>
    <sheet name="Monthly Destination Breakdown" sheetId="1" r:id="rId1"/>
    <sheet name="Monthly Waste Diversion" sheetId="2" r:id="rId2"/>
    <sheet name="Project to Date Waste Breakdown" sheetId="3" r:id="rId3"/>
    <sheet name="Project to Date Diversion" sheetId="4" r:id="rId4"/>
    <sheet name="NGERS I ISCA I Greenstar" sheetId="5" r:id="rId5"/>
    <sheet name="Recycled Offsite Diverted" sheetId="6" r:id="rId6"/>
    <sheet name="Waste To Energy" sheetId="7" r:id="rId7"/>
    <sheet name="Waste Disposed" sheetId="8" r:id="rId8"/>
  </sheets>
  <externalReferences>
    <externalReference r:id="rId9"/>
  </externalReferences>
  <definedNames>
    <definedName name="_xlnm._FilterDatabase" localSheetId="0" hidden="1">'Monthly Destination Breakdown'!$A$8:$X$30</definedName>
    <definedName name="_xlchart.v1.0" hidden="1">'Monthly Waste Diversion'!$B$30:$B$44</definedName>
    <definedName name="_xlchart.v1.1" hidden="1">'Monthly Waste Diversion'!$C$30:$C$44</definedName>
    <definedName name="_xlchart.v1.2" hidden="1">'Monthly Waste Diversion'!$F$30:$F$44</definedName>
    <definedName name="_xlchart.v1.3" hidden="1">'Project to Date Diversion'!$B$30:$B$44</definedName>
    <definedName name="_xlchart.v1.4" hidden="1">'Project to Date Diversion'!$C$30:$C$44</definedName>
    <definedName name="_xlchart.v1.5" hidden="1">'Project to Date Diversion'!$C$46:$G$46</definedName>
    <definedName name="Asphalt_Ton_M3">'[1]Common Values'!$C$67</definedName>
    <definedName name="Asphalt_TradRecovery">'[1]Common Values'!$D$88</definedName>
    <definedName name="Asphalt_WtoE">'[1]Common Values'!$C$88</definedName>
    <definedName name="BrickRoofTiles_WtoE">'[1]Common Values'!$C$90</definedName>
    <definedName name="BricksAndToofTiles_Ton_M3">'[1]Common Values'!$C$69</definedName>
    <definedName name="BricksRoofTiles_TradRecovery">'[1]Common Values'!$D$90</definedName>
    <definedName name="Comingled_Generated">'[1]Common Values'!$C$19</definedName>
    <definedName name="Comingled_Recycled">'[1]Common Values'!$C$29</definedName>
    <definedName name="Concrete_Ton_M3">'[1]Common Values'!$C$65</definedName>
    <definedName name="Concrete_TradRecovery">'[1]Common Values'!$D$86</definedName>
    <definedName name="Concrete_WtoE">'[1]Common Values'!$C$86</definedName>
    <definedName name="CustomerData" localSheetId="0">#REF!</definedName>
    <definedName name="CustomerData">[1]!CustomersList[#Data]</definedName>
    <definedName name="DryWaste_Generated">'[1]Common Values'!$C$21</definedName>
    <definedName name="DryWaste_Recycled">'[1]Common Values'!$C$31</definedName>
    <definedName name="Fill_VENM_Ton_M3">'[1]Common Values'!$C$66</definedName>
    <definedName name="GenSoil_TradRecovery">'[1]Common Values'!$D$87</definedName>
    <definedName name="GenSoil_WtoE">'[1]Common Values'!$C$87</definedName>
    <definedName name="GenWaste_Generated">'[1]Common Values'!$C$17</definedName>
    <definedName name="GenWaste_Recycled">'[1]Common Values'!$C$27</definedName>
    <definedName name="Glass_Ton_M3">'[1]Common Values'!$C$70</definedName>
    <definedName name="Glass_TradRecovery">'[1]Common Values'!$D$91</definedName>
    <definedName name="Glass_WtoE">'[1]Common Values'!$C$91</definedName>
    <definedName name="MixedNonRecycable_TradRecovery">'[1]Common Values'!$D$98</definedName>
    <definedName name="MixedNonRecycable_WtoE">'[1]Common Values'!$C$98</definedName>
    <definedName name="MixedRecycable_TradRecovery">'[1]Common Values'!$D$97</definedName>
    <definedName name="MixedRecyclable_WtoE">'[1]Common Values'!$C$97</definedName>
    <definedName name="NonFerrousMetal_Kg_M3">'[1]Common Values'!$C$75</definedName>
    <definedName name="NonFerrousMetal_TradRecovery">'[1]Common Values'!$D$96</definedName>
    <definedName name="NonFerrousMetal_WtoE">'[1]Common Values'!$C$96</definedName>
    <definedName name="OfficeWasteContainerVol">'[1]Common Values'!$B$37:$C$55</definedName>
    <definedName name="Organics_Generated">'[1]Common Values'!$C$22</definedName>
    <definedName name="Organics_Recycled">'[1]Common Values'!$C$32</definedName>
    <definedName name="OtherNonRecyclableMixed_Ton_M3">'[1]Common Values'!$C$77</definedName>
    <definedName name="OtherRecyclableMixed_Ton_M3">'[1]Common Values'!$C$76</definedName>
    <definedName name="PaperAndCard__Recycled">'[1]Common Values'!$C$28</definedName>
    <definedName name="PaperAndCard_Generated">'[1]Common Values'!$C$18</definedName>
    <definedName name="PaperAndCardboard_Ton_M3">'[1]Common Values'!$C$71</definedName>
    <definedName name="PaperCardboard_TradRecovery">'[1]Common Values'!$D$92</definedName>
    <definedName name="PaperCardboard_WtoE">'[1]Common Values'!$C$92</definedName>
    <definedName name="Plasterboard_Ton_M3">'[1]Common Values'!$C$73</definedName>
    <definedName name="Plasterboard_TradRecovery">'[1]Common Values'!$D$94</definedName>
    <definedName name="PlasterBoard_WtoE">'[1]Common Values'!$C$94</definedName>
    <definedName name="PlasterBpard_WtoE">'[1]Common Values'!$C$94</definedName>
    <definedName name="Plastic_Generated">'[1]Common Values'!$C$20</definedName>
    <definedName name="Plastic_Recycled">'[1]Common Values'!$C$30</definedName>
    <definedName name="Plastic_TradRecovery">'[1]Common Values'!$D$93</definedName>
    <definedName name="Plastic_WtoE">'[1]Common Values'!$C$93</definedName>
    <definedName name="PlasticDemo_Ton_M3">'[1]Common Values'!$C$72</definedName>
    <definedName name="_xlnm.Print_Area" localSheetId="1">'Monthly Waste Diversion'!$A$1:$O$46</definedName>
    <definedName name="_xlnm.Print_Area" localSheetId="3">'Project to Date Diversion'!$A$1:$O$49</definedName>
    <definedName name="_xlnm.Print_Area" localSheetId="2">'Project to Date Waste Breakdown'!$A$1:$U$43</definedName>
    <definedName name="ProjToDate_ConDemoSummmaryStart">'Project to Date Waste Breakdown'!$Q$8</definedName>
    <definedName name="SpecialWaste_Ton_M3">'[1]Common Values'!$C$80</definedName>
    <definedName name="SpecialWaste_TradRecovery">'[1]Common Values'!$D$101</definedName>
    <definedName name="SpecialWaste_WtoE">'[1]Common Values'!$C$101</definedName>
    <definedName name="Steel_Ton_M3">'[1]Common Values'!$C$74</definedName>
    <definedName name="Steel_TradRecovery">'[1]Common Values'!$D$95</definedName>
    <definedName name="Steel_WtoE">'[1]Common Values'!$C$95</definedName>
    <definedName name="ThisClient">'Monthly Waste Diversion'!$P$1</definedName>
    <definedName name="Timber_Ton_M3">'[1]Common Values'!$C$68</definedName>
    <definedName name="Timber_TradRecovery">'[1]Common Values'!$D$89</definedName>
    <definedName name="Timber_WtoE">'[1]Common Values'!$C$89</definedName>
    <definedName name="VegetationWaste_Ton_M3">'[1]Common Values'!$C$64</definedName>
    <definedName name="VegWaste_TradRecovery">'[1]Common Values'!$D$85</definedName>
    <definedName name="VegWaste_WtoE">'[1]Common Values'!$C$85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<sst xmlns="http://schemas.openxmlformats.org/spreadsheetml/2006/main" count="716" uniqueCount="182">
  <si>
    <t>Date</t>
  </si>
  <si>
    <t>Docket No#</t>
  </si>
  <si>
    <t>Waste Type</t>
  </si>
  <si>
    <t>Bin Size</t>
  </si>
  <si>
    <t>Destination</t>
  </si>
  <si>
    <t>Name</t>
  </si>
  <si>
    <t>Vegetation Waste</t>
  </si>
  <si>
    <t>Concrete</t>
  </si>
  <si>
    <t>General Soil</t>
  </si>
  <si>
    <t>Asphalt</t>
  </si>
  <si>
    <t>Timber</t>
  </si>
  <si>
    <t>Bricks &amp; Roof Tiles</t>
  </si>
  <si>
    <t>Glass</t>
  </si>
  <si>
    <t>Paper &amp; Cardboard</t>
  </si>
  <si>
    <t>Plastic</t>
  </si>
  <si>
    <t>Plasterboard</t>
  </si>
  <si>
    <t>Steel</t>
  </si>
  <si>
    <t>Non-Ferrous Metal</t>
  </si>
  <si>
    <t>Mixed Recyclable</t>
  </si>
  <si>
    <t xml:space="preserve">Mixed Non Recyclable </t>
  </si>
  <si>
    <t>Special Waste (Classified)</t>
  </si>
  <si>
    <t>Total Weight 
(est. tonnes)</t>
  </si>
  <si>
    <r>
      <t>Total Volume
 (est m</t>
    </r>
    <r>
      <rPr>
        <vertAlign val="superscript"/>
        <sz val="12"/>
        <rFont val="Calibri"/>
        <family val="2"/>
        <scheme val="minor"/>
      </rPr>
      <t>3</t>
    </r>
    <r>
      <rPr>
        <sz val="12"/>
        <rFont val="Calibri"/>
        <family val="2"/>
        <scheme val="minor"/>
      </rPr>
      <t>)</t>
    </r>
  </si>
  <si>
    <t>CDREC</t>
  </si>
  <si>
    <t>15mC</t>
  </si>
  <si>
    <t>MRF6</t>
  </si>
  <si>
    <t>BM Recycling - Banksmeadow</t>
  </si>
  <si>
    <t>30m</t>
  </si>
  <si>
    <t>MRF14</t>
  </si>
  <si>
    <t>Brandown Pty Ltd</t>
  </si>
  <si>
    <t>MRF56</t>
  </si>
  <si>
    <t>KLF Holdings Pty Ltd</t>
  </si>
  <si>
    <t>Total Generated (est. tonnes)</t>
  </si>
  <si>
    <t>Traditional Recovery Sites (est. tonnes)</t>
  </si>
  <si>
    <t>Waste to Energy Recovery Sites (est. tonnes)</t>
  </si>
  <si>
    <t>Total Recovered (est. tonnes)</t>
  </si>
  <si>
    <t>Office/Crib Waste Material</t>
  </si>
  <si>
    <t>Total Collected     (est. m3)</t>
  </si>
  <si>
    <t>Total Diverted Traditional Recovered    (est. tonnes)</t>
  </si>
  <si>
    <t>Total to Landfill (est. tonnes)</t>
  </si>
  <si>
    <t>CLIENT</t>
  </si>
  <si>
    <t>Lendlease Building Pty Ltd - Victoria Cross Integrated Station</t>
  </si>
  <si>
    <t>General Waste</t>
  </si>
  <si>
    <t xml:space="preserve">Organics </t>
  </si>
  <si>
    <t>PROJECT</t>
  </si>
  <si>
    <t>North Site Victoria Cross</t>
  </si>
  <si>
    <t>Mixed/Comingled</t>
  </si>
  <si>
    <t>PERIOD</t>
  </si>
  <si>
    <t>2022-07</t>
  </si>
  <si>
    <t>DATE</t>
  </si>
  <si>
    <t>Dry Waste</t>
  </si>
  <si>
    <t>Organics</t>
  </si>
  <si>
    <t>total Recovered Office/Crib Waste</t>
  </si>
  <si>
    <t>Total Recovered Construction &amp; Demolition Waste</t>
  </si>
  <si>
    <t>Total Landfill Office/Crib Waste</t>
  </si>
  <si>
    <t>Total Landfill Construction &amp; Demolition Waste</t>
  </si>
  <si>
    <t>Construction &amp; Demolition Waste Material</t>
  </si>
  <si>
    <t>Total Quantity Generated
(est. tonnes)</t>
  </si>
  <si>
    <t>Total Diverted Waste to Energy (est. tonnes)</t>
  </si>
  <si>
    <t>Total Diverted Traditional Recovered
(est. tonnes)</t>
  </si>
  <si>
    <t>Total Recovered
(est. tonnes)</t>
  </si>
  <si>
    <t>Total to Landfill
(est. tonnes)</t>
  </si>
  <si>
    <t>Total Quantity 
Generated
(est. tonnes)</t>
  </si>
  <si>
    <t>Total Diverted Waste to Energy
(est. tonnes)</t>
  </si>
  <si>
    <t>TOTAL</t>
  </si>
  <si>
    <t>Mixed Non Recyclable</t>
  </si>
  <si>
    <t>Pre 2022</t>
  </si>
  <si>
    <t>2022-01</t>
  </si>
  <si>
    <t>2022-02</t>
  </si>
  <si>
    <t>2022-03</t>
  </si>
  <si>
    <t>2022-04</t>
  </si>
  <si>
    <t>2022-05</t>
  </si>
  <si>
    <t>2022-06</t>
  </si>
  <si>
    <t>2022-08</t>
  </si>
  <si>
    <t>2022-09</t>
  </si>
  <si>
    <t>2022-10</t>
  </si>
  <si>
    <t>2022-11</t>
  </si>
  <si>
    <t>20221-12</t>
  </si>
  <si>
    <t>Total Generated   (est. tonnes)</t>
  </si>
  <si>
    <t>Total to Landfill       (est. tonnes)</t>
  </si>
  <si>
    <t>Total Generated (est. m3)**</t>
  </si>
  <si>
    <t>Total Recovered    (est. m3)*</t>
  </si>
  <si>
    <t>Non-ferrous Metal</t>
  </si>
  <si>
    <t>Mixed Recyclables</t>
  </si>
  <si>
    <t>Mixed Non Recyclables</t>
  </si>
  <si>
    <t>Total Weight (est. tonnes)</t>
  </si>
  <si>
    <t>Total to Landfill      
 (est. tonnes)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</si>
  <si>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</si>
  <si>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CLIENT : Lendlease Building Pty Ltd - Victoria Cross Integrated Station</t>
  </si>
  <si>
    <t>PROJECT : North Site Victoria Cross</t>
  </si>
  <si>
    <t>PERIOD : 2022-07</t>
  </si>
  <si>
    <t>DATE : 26-Aug-2022</t>
  </si>
  <si>
    <t>E&amp;OE       * Data valid up until time of publication       ** Source Ref Conversion Ratio Table 22.1 Green Star developed by Green Building Council of Australia</t>
  </si>
  <si>
    <t>Total Diverted Traditional Recovered (est. tonnes)</t>
  </si>
  <si>
    <t>Emission/Energy Source (used on Project Site)</t>
  </si>
  <si>
    <t>Consumption Quantity</t>
  </si>
  <si>
    <t>Units</t>
  </si>
  <si>
    <t>Diesel</t>
  </si>
  <si>
    <t>Litres</t>
  </si>
  <si>
    <t>Unleaded Petrol</t>
  </si>
  <si>
    <t>Biodiesel</t>
  </si>
  <si>
    <t>Ethanol Blends</t>
  </si>
  <si>
    <t>Natural Gas</t>
  </si>
  <si>
    <t>Litres/GJ</t>
  </si>
  <si>
    <t>LPG</t>
  </si>
  <si>
    <t>GJ</t>
  </si>
  <si>
    <t>Oil</t>
  </si>
  <si>
    <t>Grease</t>
  </si>
  <si>
    <t>Kilograms</t>
  </si>
  <si>
    <t>Solvents</t>
  </si>
  <si>
    <t>Bitumen</t>
  </si>
  <si>
    <t>Tonnes</t>
  </si>
  <si>
    <t>Electricity</t>
  </si>
  <si>
    <t>Electricity (non-renewable)</t>
  </si>
  <si>
    <t>Kilowatt Hrs</t>
  </si>
  <si>
    <t>Electricity (renewable)</t>
  </si>
  <si>
    <t>Explosives</t>
  </si>
  <si>
    <t>ANFO</t>
  </si>
  <si>
    <t>Heavy ANFO</t>
  </si>
  <si>
    <t>Emulsion</t>
  </si>
  <si>
    <t>Ref</t>
  </si>
  <si>
    <t>Waste Recycled type</t>
  </si>
  <si>
    <t>Consumption (M)</t>
  </si>
  <si>
    <t>Unit of measure (M)</t>
  </si>
  <si>
    <t>Consumption (V)</t>
  </si>
  <si>
    <t>Unit of measure (V)</t>
  </si>
  <si>
    <t>Accuracy</t>
  </si>
  <si>
    <t>Cost</t>
  </si>
  <si>
    <t>Currency</t>
  </si>
  <si>
    <t>Concrete, bricks, tiles and ceramics</t>
  </si>
  <si>
    <t>tonnes</t>
  </si>
  <si>
    <t>m3</t>
  </si>
  <si>
    <t>Actual</t>
  </si>
  <si>
    <t>AUD</t>
  </si>
  <si>
    <t>Estimated</t>
  </si>
  <si>
    <t>Construction or demolition materials (unknown)</t>
  </si>
  <si>
    <t>Reinforced Steel</t>
  </si>
  <si>
    <t>Structural Steel</t>
  </si>
  <si>
    <t>Aluminum</t>
  </si>
  <si>
    <t>Metals (including their alloys) - Unknown</t>
  </si>
  <si>
    <t>Gypsum-based construction material</t>
  </si>
  <si>
    <t>Other construction and demolition wastes (including mixed wastes) not containing hazardous substances</t>
  </si>
  <si>
    <t>Other construction and demolition wastes (including mixed wastes) containing dangerous substances</t>
  </si>
  <si>
    <t>Organics (vegetation or food waste)</t>
  </si>
  <si>
    <t>Fluorescent tubes/light globes</t>
  </si>
  <si>
    <t>E-waste</t>
  </si>
  <si>
    <t>Comingle Recyclables (unknown)</t>
  </si>
  <si>
    <t>Liquid WasteLiquid Waste (non - haz)</t>
  </si>
  <si>
    <t>Liquid Waste (haz)</t>
  </si>
  <si>
    <t>Liquid Waste (unknown)</t>
  </si>
  <si>
    <t>Top Soil</t>
  </si>
  <si>
    <t>Aggregates (i.e. gravel or crushed rock)</t>
  </si>
  <si>
    <t>Non-Contaminated Soils</t>
  </si>
  <si>
    <t>Contaminated Soils</t>
  </si>
  <si>
    <t>Excavated soils or aggregates (unknown)</t>
  </si>
  <si>
    <t>General Waste Non-hazardous</t>
  </si>
  <si>
    <t>General Waste Hazardous</t>
  </si>
  <si>
    <t>fsf</t>
  </si>
  <si>
    <t>Type of Unit of Measure</t>
  </si>
  <si>
    <t>Waste to Energy type</t>
  </si>
  <si>
    <t>Mass</t>
  </si>
  <si>
    <t>General Waste Incinerated</t>
  </si>
  <si>
    <t>Comingle Waste</t>
  </si>
  <si>
    <t>Plastic &amp; Rubber</t>
  </si>
  <si>
    <t>Cardboard or Paper</t>
  </si>
  <si>
    <t>Hazardous Waste</t>
  </si>
  <si>
    <t>Other Waste Incinerated</t>
  </si>
  <si>
    <t>General Waste (Non-Haz)</t>
  </si>
  <si>
    <t>General Waste (Haz)</t>
  </si>
  <si>
    <t>General Waste to Landfill (unknown)</t>
  </si>
  <si>
    <t>Metals (including their alloys)</t>
  </si>
  <si>
    <t>Paper and Cardboard</t>
  </si>
  <si>
    <t>Cooking oil/grease</t>
  </si>
  <si>
    <t>Liquid Waste (non - haz)</t>
  </si>
  <si>
    <t>Other Waste Incinerated - Organics (vegetation or food waste)</t>
  </si>
  <si>
    <t>Other Waste Incinerated - Comingle Waste</t>
  </si>
  <si>
    <t>Other Waste Incinerated - Plastic &amp; Rubber</t>
  </si>
  <si>
    <t>Other Waste Incinerated - Cardboard or Paper</t>
  </si>
  <si>
    <t>Other Waste Incinerated - Hazardous Waste</t>
  </si>
  <si>
    <t>Other Waste Incinerated - Unknown</t>
  </si>
  <si>
    <t>MRF37</t>
  </si>
  <si>
    <t>Cleanaway Erskine 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</si>
</sst>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-C09]dd\-mmm\-yy;@"/>
    <numFmt numFmtId="165" formatCode="d/mm/yy;@"/>
    <numFmt numFmtId="166" formatCode="0.000"/>
    <numFmt numFmtId="167" formatCode="0.00_ ;[Red]\-0.00\ "/>
    <numFmt numFmtId="168" formatCode="dd/mm/yyyy"/>
    <numFmt numFmtId="169" formatCode="0.0%"/>
    <numFmt numFmtId="170" formatCode="0.000_ ;\-0.000\ "/>
    <numFmt numFmtId="171" formatCode="0.000_ ;[Red]\-0.000\ "/>
    <numFmt numFmtId="172" formatCode="0.0000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7"/>
      <name val="Arial"/>
      <family val="2"/>
    </font>
    <font>
      <vertAlign val="superscript"/>
      <sz val="12"/>
      <name val="Calibri"/>
      <family val="2"/>
      <scheme val="minor"/>
    </font>
    <font>
      <sz val="12"/>
      <name val="Calibri"/>
      <family val="2"/>
      <scheme val="minor"/>
    </font>
    <font>
      <sz val="9"/>
      <color theme="7"/>
      <name val="Arial"/>
      <family val="2"/>
    </font>
    <font>
      <b/>
      <sz val="9"/>
      <color theme="7"/>
      <name val="Arial"/>
      <family val="2"/>
    </font>
    <font>
      <b/>
      <sz val="12"/>
      <color theme="7"/>
      <name val="Arial"/>
      <family val="2"/>
    </font>
    <font>
      <sz val="10"/>
      <color theme="7"/>
      <name val="Arial"/>
      <family val="2"/>
    </font>
    <font>
      <b/>
      <sz val="11"/>
      <name val="SWISS 721"/>
    </font>
    <font>
      <sz val="11"/>
      <color theme="1"/>
      <name val="SWISS 721"/>
    </font>
    <font>
      <sz val="11"/>
      <color theme="1"/>
      <name val="Swis721 Lt BT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7"/>
      <name val="Arial"/>
      <family val="2"/>
    </font>
    <font>
      <sz val="11"/>
      <color theme="7"/>
      <name val="Arial"/>
      <family val="2"/>
    </font>
    <font>
      <b/>
      <sz val="12"/>
      <color rgb="FF404040"/>
      <name val="Calibri"/>
      <family val="2"/>
      <scheme val="minor"/>
    </font>
    <font>
      <sz val="11"/>
      <color theme="1"/>
      <name val="Arial"/>
      <family val="2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7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color theme="7"/>
      <name val="Arial Bold"/>
    </font>
    <font>
      <b/>
      <sz val="10"/>
      <color rgb="FF666666"/>
      <name val="Arial"/>
      <family val="2"/>
    </font>
    <font>
      <sz val="11"/>
      <name val="Calibri"/>
      <family val="2"/>
      <scheme val="minor"/>
    </font>
    <font>
      <sz val="10"/>
      <color theme="8"/>
      <name val="Arial"/>
      <family val="2"/>
    </font>
    <font>
      <sz val="10"/>
      <color theme="8"/>
      <name val="Calibri"/>
      <family val="2"/>
      <scheme val="minor"/>
    </font>
    <font>
      <sz val="11"/>
      <color theme="8"/>
      <name val="Arial"/>
      <family val="2"/>
    </font>
    <font>
      <sz val="12"/>
      <color theme="8"/>
      <name val="Calibri"/>
      <family val="2"/>
      <scheme val="minor"/>
    </font>
    <font>
      <sz val="9"/>
      <color theme="2"/>
      <name val="Arial"/>
      <family val="2"/>
    </font>
    <font>
      <b/>
      <sz val="10"/>
      <color theme="2"/>
      <name val="Arial"/>
      <family val="2"/>
    </font>
    <font>
      <b/>
      <sz val="10"/>
      <color theme="2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2"/>
      <color theme="2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indexed="9"/>
      <name val="Arial"/>
      <family val="2"/>
    </font>
    <font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A4DE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1" tint="0.59996337778862885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14990691854609822"/>
      </right>
      <top/>
      <bottom style="thin">
        <color theme="0" tint="-0.24994659260841701"/>
      </bottom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149906918546098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1499679555650502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4" fillId="1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</cellStyleXfs>
  <cellXfs count="274">
    <xf numFmtId="0" fontId="0" fillId="0" borderId="0" xfId="0"/>
    <xf numFmtId="0" fontId="4" fillId="0" borderId="0" xfId="2"/>
    <xf numFmtId="0" fontId="6" fillId="0" borderId="0" xfId="3" applyFont="1" applyAlignment="1" applyProtection="1">
      <alignment vertical="center" wrapText="1"/>
      <protection locked="0"/>
    </xf>
    <xf numFmtId="49" fontId="6" fillId="0" borderId="0" xfId="3" applyNumberFormat="1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17" fontId="6" fillId="0" borderId="0" xfId="3" applyNumberFormat="1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4" applyFont="1"/>
    <xf numFmtId="0" fontId="8" fillId="2" borderId="1" xfId="3" applyFont="1" applyFill="1" applyBorder="1" applyAlignment="1">
      <alignment horizontal="center" vertical="center" wrapText="1"/>
    </xf>
    <xf numFmtId="164" fontId="8" fillId="3" borderId="1" xfId="3" applyNumberFormat="1" applyFont="1" applyFill="1" applyBorder="1" applyAlignment="1">
      <alignment horizontal="center" vertical="center" textRotation="90" wrapText="1"/>
    </xf>
    <xf numFmtId="164" fontId="8" fillId="2" borderId="2" xfId="3" applyNumberFormat="1" applyFont="1" applyFill="1" applyBorder="1" applyAlignment="1">
      <alignment horizontal="right" vertical="center" textRotation="90" wrapText="1"/>
    </xf>
    <xf numFmtId="164" fontId="8" fillId="2" borderId="2" xfId="3" applyNumberFormat="1" applyFont="1" applyFill="1" applyBorder="1" applyAlignment="1">
      <alignment horizontal="center" vertical="center" textRotation="90" wrapText="1"/>
    </xf>
    <xf numFmtId="165" fontId="11" fillId="4" borderId="3" xfId="4" applyNumberFormat="1" applyFont="1" applyFill="1" applyBorder="1"/>
    <xf numFmtId="0" fontId="11" fillId="4" borderId="3" xfId="4" applyFont="1" applyFill="1" applyBorder="1"/>
    <xf numFmtId="166" fontId="11" fillId="4" borderId="3" xfId="4" applyNumberFormat="1" applyFont="1" applyFill="1" applyBorder="1" applyAlignment="1">
      <alignment horizontal="center" vertical="center"/>
    </xf>
    <xf numFmtId="166" fontId="11" fillId="4" borderId="3" xfId="4" applyNumberFormat="1" applyFont="1" applyFill="1" applyBorder="1"/>
    <xf numFmtId="0" fontId="11" fillId="0" borderId="0" xfId="4" applyFont="1"/>
    <xf numFmtId="165" fontId="11" fillId="0" borderId="0" xfId="4" applyNumberFormat="1" applyFont="1"/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/>
    <xf numFmtId="165" fontId="11" fillId="4" borderId="0" xfId="4" applyNumberFormat="1" applyFont="1" applyFill="1"/>
    <xf numFmtId="0" fontId="11" fillId="4" borderId="0" xfId="4" applyFont="1" applyFill="1"/>
    <xf numFmtId="166" fontId="11" fillId="4" borderId="0" xfId="4" applyNumberFormat="1" applyFont="1" applyFill="1" applyAlignment="1">
      <alignment horizontal="center" vertical="center"/>
    </xf>
    <xf numFmtId="166" fontId="11" fillId="4" borderId="0" xfId="4" applyNumberFormat="1" applyFont="1" applyFill="1"/>
    <xf numFmtId="165" fontId="11" fillId="0" borderId="4" xfId="4" applyNumberFormat="1" applyFont="1" applyBorder="1"/>
    <xf numFmtId="0" fontId="11" fillId="0" borderId="4" xfId="4" applyFont="1" applyBorder="1"/>
    <xf numFmtId="166" fontId="11" fillId="0" borderId="4" xfId="4" applyNumberFormat="1" applyFont="1" applyBorder="1" applyAlignment="1">
      <alignment horizontal="center" vertical="center"/>
    </xf>
    <xf numFmtId="166" fontId="4" fillId="0" borderId="4" xfId="2" applyNumberFormat="1" applyBorder="1"/>
    <xf numFmtId="0" fontId="8" fillId="2" borderId="5" xfId="4" applyFont="1" applyFill="1" applyBorder="1" applyAlignment="1">
      <alignment horizontal="left" vertical="top" indent="2"/>
    </xf>
    <xf numFmtId="0" fontId="8" fillId="2" borderId="6" xfId="4" applyFont="1" applyFill="1" applyBorder="1" applyAlignment="1">
      <alignment horizontal="left" vertical="top" indent="2"/>
    </xf>
    <xf numFmtId="0" fontId="8" fillId="2" borderId="7" xfId="4" applyFont="1" applyFill="1" applyBorder="1" applyAlignment="1">
      <alignment horizontal="left" vertical="top" indent="2"/>
    </xf>
    <xf numFmtId="166" fontId="11" fillId="5" borderId="8" xfId="4" applyNumberFormat="1" applyFont="1" applyFill="1" applyBorder="1" applyAlignment="1">
      <alignment horizontal="center" vertical="center"/>
    </xf>
    <xf numFmtId="166" fontId="12" fillId="2" borderId="9" xfId="4" applyNumberFormat="1" applyFont="1" applyFill="1" applyBorder="1" applyAlignment="1">
      <alignment horizontal="center" vertical="center"/>
    </xf>
    <xf numFmtId="0" fontId="8" fillId="2" borderId="10" xfId="4" applyFont="1" applyFill="1" applyBorder="1" applyAlignment="1">
      <alignment horizontal="left" vertical="top" indent="2"/>
    </xf>
    <xf numFmtId="0" fontId="8" fillId="2" borderId="11" xfId="4" applyFont="1" applyFill="1" applyBorder="1" applyAlignment="1">
      <alignment horizontal="left" vertical="top" indent="2"/>
    </xf>
    <xf numFmtId="166" fontId="11" fillId="0" borderId="8" xfId="4" applyNumberFormat="1" applyFont="1" applyBorder="1" applyAlignment="1">
      <alignment horizontal="center" vertical="center"/>
    </xf>
    <xf numFmtId="166" fontId="12" fillId="2" borderId="12" xfId="4" applyNumberFormat="1" applyFont="1" applyFill="1" applyBorder="1" applyAlignment="1">
      <alignment horizontal="center" vertical="center"/>
    </xf>
    <xf numFmtId="0" fontId="13" fillId="0" borderId="0" xfId="4" applyFont="1" applyAlignment="1">
      <alignment horizontal="left" vertical="center" wrapText="1"/>
    </xf>
    <xf numFmtId="0" fontId="14" fillId="0" borderId="0" xfId="2" applyFont="1" applyAlignment="1">
      <alignment horizontal="left" vertical="center" wrapText="1"/>
    </xf>
    <xf numFmtId="49" fontId="15" fillId="0" borderId="0" xfId="3" applyNumberFormat="1" applyFont="1" applyAlignment="1" applyProtection="1">
      <alignment horizontal="center" vertical="center" wrapText="1"/>
      <protection locked="0"/>
    </xf>
    <xf numFmtId="164" fontId="15" fillId="0" borderId="0" xfId="3" applyNumberFormat="1" applyFont="1" applyAlignment="1">
      <alignment vertical="center" wrapText="1"/>
    </xf>
    <xf numFmtId="167" fontId="15" fillId="0" borderId="0" xfId="3" applyNumberFormat="1" applyFont="1" applyAlignment="1">
      <alignment horizontal="center" vertical="center" wrapText="1"/>
    </xf>
    <xf numFmtId="0" fontId="16" fillId="0" borderId="0" xfId="4" applyFont="1"/>
    <xf numFmtId="0" fontId="17" fillId="0" borderId="0" xfId="4" applyFont="1"/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18" fillId="0" borderId="0" xfId="2" applyFont="1" applyAlignment="1">
      <alignment vertical="center"/>
    </xf>
    <xf numFmtId="0" fontId="19" fillId="4" borderId="0" xfId="2" applyFont="1" applyFill="1"/>
    <xf numFmtId="0" fontId="12" fillId="4" borderId="0" xfId="4" applyFont="1" applyFill="1" applyAlignment="1">
      <alignment horizontal="right" vertical="center" wrapText="1" indent="1"/>
    </xf>
    <xf numFmtId="0" fontId="11" fillId="4" borderId="0" xfId="4" applyFont="1" applyFill="1" applyAlignment="1">
      <alignment horizontal="left" vertical="center" wrapText="1"/>
    </xf>
    <xf numFmtId="0" fontId="8" fillId="3" borderId="13" xfId="4" applyFont="1" applyFill="1" applyBorder="1" applyAlignment="1">
      <alignment horizontal="left" vertical="center" indent="1"/>
    </xf>
    <xf numFmtId="0" fontId="20" fillId="3" borderId="10" xfId="2" applyFont="1" applyFill="1" applyBorder="1" applyAlignment="1">
      <alignment horizontal="left" vertical="center" indent="1"/>
    </xf>
    <xf numFmtId="0" fontId="20" fillId="3" borderId="14" xfId="2" applyFont="1" applyFill="1" applyBorder="1" applyAlignment="1">
      <alignment horizontal="left" vertical="center" indent="1"/>
    </xf>
    <xf numFmtId="0" fontId="21" fillId="4" borderId="15" xfId="4" applyFont="1" applyFill="1" applyBorder="1" applyAlignment="1">
      <alignment horizontal="center"/>
    </xf>
    <xf numFmtId="0" fontId="21" fillId="4" borderId="16" xfId="4" applyFont="1" applyFill="1" applyBorder="1" applyAlignment="1">
      <alignment horizontal="center"/>
    </xf>
    <xf numFmtId="0" fontId="21" fillId="4" borderId="0" xfId="4" applyFont="1" applyFill="1" applyAlignment="1">
      <alignment horizontal="center"/>
    </xf>
    <xf numFmtId="166" fontId="22" fillId="4" borderId="15" xfId="4" applyNumberFormat="1" applyFont="1" applyFill="1" applyBorder="1" applyAlignment="1">
      <alignment horizontal="center"/>
    </xf>
    <xf numFmtId="166" fontId="22" fillId="4" borderId="16" xfId="4" applyNumberFormat="1" applyFont="1" applyFill="1" applyBorder="1" applyAlignment="1">
      <alignment horizontal="center"/>
    </xf>
    <xf numFmtId="166" fontId="22" fillId="4" borderId="15" xfId="2" applyNumberFormat="1" applyFont="1" applyFill="1" applyBorder="1" applyAlignment="1">
      <alignment horizontal="center"/>
    </xf>
    <xf numFmtId="166" fontId="22" fillId="4" borderId="16" xfId="2" applyNumberFormat="1" applyFont="1" applyFill="1" applyBorder="1" applyAlignment="1">
      <alignment horizontal="center"/>
    </xf>
    <xf numFmtId="166" fontId="22" fillId="4" borderId="0" xfId="2" applyNumberFormat="1" applyFont="1" applyFill="1" applyAlignment="1">
      <alignment horizontal="center"/>
    </xf>
    <xf numFmtId="0" fontId="12" fillId="4" borderId="0" xfId="4" applyFont="1" applyFill="1" applyAlignment="1">
      <alignment horizontal="right" vertical="center"/>
    </xf>
    <xf numFmtId="0" fontId="23" fillId="0" borderId="15" xfId="2" applyFont="1" applyBorder="1" applyAlignment="1">
      <alignment horizontal="center"/>
    </xf>
    <xf numFmtId="0" fontId="23" fillId="0" borderId="16" xfId="2" applyFont="1" applyBorder="1" applyAlignment="1">
      <alignment horizontal="center"/>
    </xf>
    <xf numFmtId="0" fontId="23" fillId="0" borderId="0" xfId="2" applyFont="1" applyAlignment="1">
      <alignment horizontal="center"/>
    </xf>
    <xf numFmtId="166" fontId="22" fillId="0" borderId="15" xfId="4" applyNumberFormat="1" applyFont="1" applyBorder="1" applyAlignment="1">
      <alignment horizontal="center"/>
    </xf>
    <xf numFmtId="166" fontId="22" fillId="0" borderId="16" xfId="4" applyNumberFormat="1" applyFont="1" applyBorder="1" applyAlignment="1">
      <alignment horizontal="center"/>
    </xf>
    <xf numFmtId="166" fontId="22" fillId="0" borderId="15" xfId="2" applyNumberFormat="1" applyFont="1" applyBorder="1" applyAlignment="1">
      <alignment horizontal="center" wrapText="1"/>
    </xf>
    <xf numFmtId="166" fontId="22" fillId="0" borderId="16" xfId="2" applyNumberFormat="1" applyFont="1" applyBorder="1" applyAlignment="1">
      <alignment horizontal="center" wrapText="1"/>
    </xf>
    <xf numFmtId="166" fontId="22" fillId="0" borderId="0" xfId="2" applyNumberFormat="1" applyFont="1" applyAlignment="1">
      <alignment horizontal="center" wrapText="1"/>
    </xf>
    <xf numFmtId="0" fontId="24" fillId="4" borderId="0" xfId="2" applyFont="1" applyFill="1" applyAlignment="1">
      <alignment horizontal="left"/>
    </xf>
    <xf numFmtId="0" fontId="12" fillId="4" borderId="0" xfId="2" applyFont="1" applyFill="1" applyAlignment="1">
      <alignment horizontal="right"/>
    </xf>
    <xf numFmtId="0" fontId="11" fillId="4" borderId="0" xfId="4" applyFont="1" applyFill="1" applyAlignment="1">
      <alignment horizontal="left"/>
    </xf>
    <xf numFmtId="0" fontId="22" fillId="4" borderId="0" xfId="4" applyFont="1" applyFill="1" applyAlignment="1">
      <alignment horizontal="left"/>
    </xf>
    <xf numFmtId="166" fontId="22" fillId="0" borderId="15" xfId="2" applyNumberFormat="1" applyFont="1" applyBorder="1" applyAlignment="1">
      <alignment horizontal="center"/>
    </xf>
    <xf numFmtId="166" fontId="22" fillId="0" borderId="16" xfId="2" applyNumberFormat="1" applyFont="1" applyBorder="1" applyAlignment="1">
      <alignment horizontal="center"/>
    </xf>
    <xf numFmtId="168" fontId="14" fillId="4" borderId="0" xfId="2" applyNumberFormat="1" applyFont="1" applyFill="1" applyAlignment="1">
      <alignment horizontal="left" wrapText="1"/>
    </xf>
    <xf numFmtId="17" fontId="14" fillId="4" borderId="0" xfId="2" applyNumberFormat="1" applyFont="1" applyFill="1" applyAlignment="1">
      <alignment horizontal="left" wrapText="1"/>
    </xf>
    <xf numFmtId="14" fontId="14" fillId="4" borderId="0" xfId="2" applyNumberFormat="1" applyFont="1" applyFill="1" applyAlignment="1">
      <alignment horizontal="left" wrapText="1"/>
    </xf>
    <xf numFmtId="166" fontId="22" fillId="0" borderId="0" xfId="2" applyNumberFormat="1" applyFont="1" applyAlignment="1">
      <alignment horizontal="center"/>
    </xf>
    <xf numFmtId="0" fontId="19" fillId="4" borderId="0" xfId="2" applyFont="1" applyFill="1" applyAlignment="1">
      <alignment horizontal="left"/>
    </xf>
    <xf numFmtId="0" fontId="4" fillId="4" borderId="0" xfId="2" applyFill="1" applyAlignment="1">
      <alignment horizontal="left"/>
    </xf>
    <xf numFmtId="0" fontId="25" fillId="6" borderId="0" xfId="2" applyFont="1" applyFill="1"/>
    <xf numFmtId="169" fontId="25" fillId="6" borderId="0" xfId="1" applyNumberFormat="1" applyFont="1" applyFill="1"/>
    <xf numFmtId="166" fontId="25" fillId="0" borderId="0" xfId="2" applyNumberFormat="1" applyFont="1"/>
    <xf numFmtId="166" fontId="3" fillId="0" borderId="0" xfId="0" applyNumberFormat="1" applyFont="1"/>
    <xf numFmtId="0" fontId="25" fillId="0" borderId="0" xfId="2" applyFont="1"/>
    <xf numFmtId="169" fontId="25" fillId="6" borderId="0" xfId="2" applyNumberFormat="1" applyFont="1" applyFill="1"/>
    <xf numFmtId="0" fontId="4" fillId="7" borderId="0" xfId="2" applyFill="1"/>
    <xf numFmtId="9" fontId="4" fillId="0" borderId="0" xfId="1" applyFont="1"/>
    <xf numFmtId="0" fontId="26" fillId="0" borderId="0" xfId="2" applyFont="1"/>
    <xf numFmtId="0" fontId="27" fillId="0" borderId="0" xfId="2" applyFont="1" applyAlignment="1">
      <alignment vertical="center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7" fillId="0" borderId="0" xfId="2" applyFont="1" applyAlignment="1">
      <alignment vertical="top"/>
    </xf>
    <xf numFmtId="0" fontId="12" fillId="0" borderId="0" xfId="2" applyFont="1" applyAlignment="1">
      <alignment horizontal="left" vertical="center" wrapText="1"/>
    </xf>
    <xf numFmtId="0" fontId="28" fillId="0" borderId="0" xfId="2" applyFont="1"/>
    <xf numFmtId="0" fontId="18" fillId="0" borderId="0" xfId="2" applyFont="1"/>
    <xf numFmtId="0" fontId="8" fillId="4" borderId="0" xfId="2" applyFont="1" applyFill="1"/>
    <xf numFmtId="170" fontId="14" fillId="4" borderId="3" xfId="3" applyNumberFormat="1" applyFont="1" applyFill="1" applyBorder="1" applyAlignment="1">
      <alignment horizontal="right" vertical="center" indent="2"/>
    </xf>
    <xf numFmtId="170" fontId="8" fillId="4" borderId="3" xfId="3" applyNumberFormat="1" applyFont="1" applyFill="1" applyBorder="1" applyAlignment="1">
      <alignment horizontal="right" vertical="center" indent="2"/>
    </xf>
    <xf numFmtId="167" fontId="14" fillId="0" borderId="0" xfId="3" applyNumberFormat="1" applyFont="1" applyAlignment="1">
      <alignment horizontal="center" vertical="center"/>
    </xf>
    <xf numFmtId="0" fontId="8" fillId="4" borderId="0" xfId="5" applyFont="1" applyFill="1" applyBorder="1" applyAlignment="1" applyProtection="1">
      <alignment horizontal="left" vertical="center"/>
    </xf>
    <xf numFmtId="166" fontId="14" fillId="4" borderId="17" xfId="3" applyNumberFormat="1" applyFont="1" applyFill="1" applyBorder="1" applyAlignment="1">
      <alignment horizontal="center" vertical="center"/>
    </xf>
    <xf numFmtId="166" fontId="8" fillId="4" borderId="18" xfId="3" applyNumberFormat="1" applyFont="1" applyFill="1" applyBorder="1" applyAlignment="1">
      <alignment horizontal="center" vertical="center"/>
    </xf>
    <xf numFmtId="0" fontId="18" fillId="0" borderId="0" xfId="2" applyFont="1" applyAlignment="1">
      <alignment horizontal="left" vertical="center"/>
    </xf>
    <xf numFmtId="0" fontId="8" fillId="0" borderId="0" xfId="2" applyFont="1"/>
    <xf numFmtId="170" fontId="14" fillId="0" borderId="3" xfId="3" applyNumberFormat="1" applyFont="1" applyBorder="1" applyAlignment="1">
      <alignment horizontal="right" vertical="center" indent="2"/>
    </xf>
    <xf numFmtId="170" fontId="8" fillId="0" borderId="3" xfId="3" applyNumberFormat="1" applyFont="1" applyBorder="1" applyAlignment="1">
      <alignment horizontal="right" vertical="center" indent="2"/>
    </xf>
    <xf numFmtId="0" fontId="8" fillId="0" borderId="0" xfId="5" applyFont="1" applyFill="1" applyBorder="1" applyAlignment="1" applyProtection="1">
      <alignment horizontal="left" vertical="center"/>
    </xf>
    <xf numFmtId="166" fontId="14" fillId="0" borderId="17" xfId="3" applyNumberFormat="1" applyFont="1" applyBorder="1" applyAlignment="1">
      <alignment horizontal="center" vertical="center"/>
    </xf>
    <xf numFmtId="166" fontId="14" fillId="0" borderId="18" xfId="3" applyNumberFormat="1" applyFont="1" applyBorder="1" applyAlignment="1">
      <alignment horizontal="center" vertical="center"/>
    </xf>
    <xf numFmtId="171" fontId="14" fillId="0" borderId="0" xfId="3" applyNumberFormat="1" applyFont="1" applyAlignment="1">
      <alignment horizontal="center" vertical="center"/>
    </xf>
    <xf numFmtId="0" fontId="8" fillId="0" borderId="0" xfId="5" applyFont="1" applyFill="1" applyBorder="1" applyAlignment="1" applyProtection="1">
      <alignment horizontal="center" vertical="center"/>
    </xf>
    <xf numFmtId="166" fontId="8" fillId="0" borderId="18" xfId="3" applyNumberFormat="1" applyFont="1" applyBorder="1" applyAlignment="1">
      <alignment horizontal="center" vertical="center"/>
    </xf>
    <xf numFmtId="166" fontId="8" fillId="0" borderId="0" xfId="3" applyNumberFormat="1" applyFont="1" applyAlignment="1">
      <alignment horizontal="center" vertical="top"/>
    </xf>
    <xf numFmtId="0" fontId="18" fillId="2" borderId="0" xfId="2" applyFont="1" applyFill="1"/>
    <xf numFmtId="0" fontId="8" fillId="2" borderId="0" xfId="5" applyFont="1" applyFill="1" applyBorder="1" applyAlignment="1" applyProtection="1">
      <alignment horizontal="left" vertical="center"/>
    </xf>
    <xf numFmtId="170" fontId="8" fillId="2" borderId="0" xfId="3" applyNumberFormat="1" applyFont="1" applyFill="1" applyAlignment="1">
      <alignment horizontal="center" vertical="top"/>
    </xf>
    <xf numFmtId="0" fontId="30" fillId="4" borderId="0" xfId="2" applyFont="1" applyFill="1" applyAlignment="1">
      <alignment horizontal="right" vertical="center" indent="1"/>
    </xf>
    <xf numFmtId="0" fontId="14" fillId="4" borderId="0" xfId="2" applyFont="1" applyFill="1" applyAlignment="1">
      <alignment horizontal="left" vertical="center" wrapText="1"/>
    </xf>
    <xf numFmtId="0" fontId="4" fillId="2" borderId="0" xfId="2" applyFill="1"/>
    <xf numFmtId="0" fontId="30" fillId="4" borderId="0" xfId="2" applyFont="1" applyFill="1" applyAlignment="1">
      <alignment horizontal="right" vertical="center"/>
    </xf>
    <xf numFmtId="0" fontId="19" fillId="2" borderId="0" xfId="2" applyFont="1" applyFill="1"/>
    <xf numFmtId="0" fontId="30" fillId="4" borderId="0" xfId="2" applyFont="1" applyFill="1" applyAlignment="1">
      <alignment horizontal="right" indent="1"/>
    </xf>
    <xf numFmtId="17" fontId="14" fillId="4" borderId="0" xfId="2" applyNumberFormat="1" applyFont="1" applyFill="1" applyAlignment="1">
      <alignment horizontal="left" vertical="top"/>
    </xf>
    <xf numFmtId="17" fontId="14" fillId="4" borderId="0" xfId="2" applyNumberFormat="1" applyFont="1" applyFill="1" applyAlignment="1">
      <alignment horizontal="left" vertical="top" wrapText="1"/>
    </xf>
    <xf numFmtId="0" fontId="8" fillId="0" borderId="0" xfId="2" applyFont="1" applyAlignment="1">
      <alignment horizontal="left" vertical="center"/>
    </xf>
    <xf numFmtId="171" fontId="8" fillId="0" borderId="0" xfId="3" applyNumberFormat="1" applyFont="1" applyAlignment="1">
      <alignment horizontal="right" vertical="center" indent="2"/>
    </xf>
    <xf numFmtId="167" fontId="8" fillId="0" borderId="0" xfId="3" applyNumberFormat="1" applyFont="1" applyAlignment="1">
      <alignment horizontal="center" vertical="center"/>
    </xf>
    <xf numFmtId="14" fontId="14" fillId="4" borderId="0" xfId="2" applyNumberFormat="1" applyFont="1" applyFill="1" applyAlignment="1">
      <alignment horizontal="left" vertical="top" wrapText="1"/>
    </xf>
    <xf numFmtId="0" fontId="8" fillId="2" borderId="0" xfId="2" applyFont="1" applyFill="1" applyAlignment="1">
      <alignment horizontal="left" vertical="center"/>
    </xf>
    <xf numFmtId="170" fontId="8" fillId="2" borderId="0" xfId="3" applyNumberFormat="1" applyFont="1" applyFill="1" applyAlignment="1">
      <alignment horizontal="right" vertical="center" indent="2"/>
    </xf>
    <xf numFmtId="171" fontId="4" fillId="0" borderId="0" xfId="2" applyNumberFormat="1"/>
    <xf numFmtId="0" fontId="4" fillId="0" borderId="0" xfId="2" applyAlignment="1">
      <alignment horizontal="right"/>
    </xf>
    <xf numFmtId="0" fontId="3" fillId="0" borderId="0" xfId="2" applyFont="1"/>
    <xf numFmtId="0" fontId="10" fillId="0" borderId="0" xfId="2" applyFont="1"/>
    <xf numFmtId="49" fontId="6" fillId="0" borderId="0" xfId="3" applyNumberFormat="1" applyFont="1" applyAlignment="1" applyProtection="1">
      <alignment horizontal="center" vertical="center" wrapText="1"/>
      <protection locked="0"/>
    </xf>
    <xf numFmtId="49" fontId="6" fillId="0" borderId="0" xfId="3" applyNumberFormat="1" applyFont="1" applyAlignment="1" applyProtection="1">
      <alignment horizontal="right" vertical="center" wrapText="1"/>
      <protection locked="0"/>
    </xf>
    <xf numFmtId="0" fontId="8" fillId="2" borderId="0" xfId="3" applyFont="1" applyFill="1" applyAlignment="1">
      <alignment horizontal="left" vertical="center" wrapText="1" indent="5"/>
    </xf>
    <xf numFmtId="0" fontId="4" fillId="0" borderId="0" xfId="2" applyAlignment="1">
      <alignment horizontal="left" vertical="center" indent="5"/>
    </xf>
    <xf numFmtId="164" fontId="14" fillId="3" borderId="1" xfId="3" applyNumberFormat="1" applyFont="1" applyFill="1" applyBorder="1" applyAlignment="1">
      <alignment horizontal="center" vertical="center" textRotation="90" wrapText="1"/>
    </xf>
    <xf numFmtId="164" fontId="12" fillId="2" borderId="1" xfId="3" applyNumberFormat="1" applyFont="1" applyFill="1" applyBorder="1" applyAlignment="1">
      <alignment horizontal="center" vertical="center" wrapText="1"/>
    </xf>
    <xf numFmtId="164" fontId="12" fillId="0" borderId="0" xfId="3" applyNumberFormat="1" applyFont="1" applyAlignment="1">
      <alignment horizontal="center" vertical="center" wrapText="1"/>
    </xf>
    <xf numFmtId="14" fontId="11" fillId="0" borderId="0" xfId="4" applyNumberFormat="1" applyFont="1"/>
    <xf numFmtId="0" fontId="8" fillId="4" borderId="0" xfId="4" applyFont="1" applyFill="1"/>
    <xf numFmtId="0" fontId="8" fillId="4" borderId="16" xfId="4" applyFont="1" applyFill="1" applyBorder="1"/>
    <xf numFmtId="166" fontId="11" fillId="4" borderId="3" xfId="4" applyNumberFormat="1" applyFont="1" applyFill="1" applyBorder="1" applyAlignment="1">
      <alignment horizontal="right" indent="2"/>
    </xf>
    <xf numFmtId="166" fontId="11" fillId="4" borderId="3" xfId="4" applyNumberFormat="1" applyFont="1" applyFill="1" applyBorder="1" applyAlignment="1">
      <alignment horizontal="right" indent="1"/>
    </xf>
    <xf numFmtId="166" fontId="12" fillId="5" borderId="19" xfId="4" applyNumberFormat="1" applyFont="1" applyFill="1" applyBorder="1" applyAlignment="1">
      <alignment horizontal="right" indent="2"/>
    </xf>
    <xf numFmtId="166" fontId="0" fillId="5" borderId="19" xfId="4" applyNumberFormat="1" applyFont="1" applyFill="1" applyBorder="1" applyAlignment="1">
      <alignment horizontal="right" indent="2"/>
    </xf>
    <xf numFmtId="0" fontId="4" fillId="0" borderId="0" xfId="2" quotePrefix="1"/>
    <xf numFmtId="166" fontId="4" fillId="0" borderId="0" xfId="2" applyNumberFormat="1"/>
    <xf numFmtId="0" fontId="8" fillId="0" borderId="0" xfId="4" applyFont="1"/>
    <xf numFmtId="0" fontId="20" fillId="0" borderId="16" xfId="2" applyFont="1" applyBorder="1"/>
    <xf numFmtId="166" fontId="11" fillId="0" borderId="3" xfId="4" applyNumberFormat="1" applyFont="1" applyBorder="1" applyAlignment="1">
      <alignment horizontal="right" indent="2"/>
    </xf>
    <xf numFmtId="166" fontId="11" fillId="0" borderId="3" xfId="4" applyNumberFormat="1" applyFont="1" applyBorder="1" applyAlignment="1">
      <alignment horizontal="right" indent="1"/>
    </xf>
    <xf numFmtId="166" fontId="12" fillId="0" borderId="3" xfId="4" applyNumberFormat="1" applyFont="1" applyBorder="1" applyAlignment="1">
      <alignment horizontal="right" indent="2"/>
    </xf>
    <xf numFmtId="166" fontId="0" fillId="0" borderId="3" xfId="4" applyNumberFormat="1" applyFont="1" applyBorder="1" applyAlignment="1">
      <alignment horizontal="right" indent="2"/>
    </xf>
    <xf numFmtId="166" fontId="12" fillId="0" borderId="20" xfId="4" applyNumberFormat="1" applyFont="1" applyBorder="1" applyAlignment="1">
      <alignment horizontal="right" indent="2"/>
    </xf>
    <xf numFmtId="0" fontId="31" fillId="8" borderId="0" xfId="2" applyFont="1" applyFill="1"/>
    <xf numFmtId="0" fontId="31" fillId="8" borderId="16" xfId="2" applyFont="1" applyFill="1" applyBorder="1"/>
    <xf numFmtId="166" fontId="12" fillId="5" borderId="20" xfId="4" applyNumberFormat="1" applyFont="1" applyFill="1" applyBorder="1" applyAlignment="1">
      <alignment horizontal="right" indent="2"/>
    </xf>
    <xf numFmtId="166" fontId="0" fillId="5" borderId="20" xfId="4" applyNumberFormat="1" applyFont="1" applyFill="1" applyBorder="1" applyAlignment="1">
      <alignment horizontal="right" indent="2"/>
    </xf>
    <xf numFmtId="166" fontId="0" fillId="0" borderId="20" xfId="4" applyNumberFormat="1" applyFont="1" applyBorder="1" applyAlignment="1">
      <alignment horizontal="right" indent="2"/>
    </xf>
    <xf numFmtId="0" fontId="12" fillId="0" borderId="0" xfId="3" applyFont="1" applyAlignment="1">
      <alignment horizontal="center" vertical="center" wrapText="1"/>
    </xf>
    <xf numFmtId="166" fontId="11" fillId="4" borderId="3" xfId="3" applyNumberFormat="1" applyFont="1" applyFill="1" applyBorder="1" applyAlignment="1">
      <alignment horizontal="right" vertical="center" wrapText="1" indent="2"/>
    </xf>
    <xf numFmtId="166" fontId="11" fillId="4" borderId="3" xfId="3" applyNumberFormat="1" applyFont="1" applyFill="1" applyBorder="1" applyAlignment="1">
      <alignment horizontal="right" vertical="center" wrapText="1" indent="1"/>
    </xf>
    <xf numFmtId="166" fontId="12" fillId="5" borderId="20" xfId="3" applyNumberFormat="1" applyFont="1" applyFill="1" applyBorder="1" applyAlignment="1">
      <alignment horizontal="right" vertical="center" wrapText="1" indent="2"/>
    </xf>
    <xf numFmtId="166" fontId="11" fillId="0" borderId="3" xfId="3" quotePrefix="1" applyNumberFormat="1" applyFont="1" applyBorder="1" applyAlignment="1">
      <alignment horizontal="right" vertical="center" wrapText="1" indent="2"/>
    </xf>
    <xf numFmtId="166" fontId="11" fillId="0" borderId="3" xfId="3" quotePrefix="1" applyNumberFormat="1" applyFont="1" applyBorder="1" applyAlignment="1">
      <alignment horizontal="right" vertical="center" wrapText="1" indent="1"/>
    </xf>
    <xf numFmtId="166" fontId="11" fillId="4" borderId="3" xfId="3" quotePrefix="1" applyNumberFormat="1" applyFont="1" applyFill="1" applyBorder="1" applyAlignment="1">
      <alignment horizontal="right" vertical="center" wrapText="1" indent="2"/>
    </xf>
    <xf numFmtId="166" fontId="11" fillId="4" borderId="3" xfId="3" quotePrefix="1" applyNumberFormat="1" applyFont="1" applyFill="1" applyBorder="1" applyAlignment="1">
      <alignment horizontal="right" vertical="center" wrapText="1" indent="1"/>
    </xf>
    <xf numFmtId="166" fontId="12" fillId="5" borderId="20" xfId="3" quotePrefix="1" applyNumberFormat="1" applyFont="1" applyFill="1" applyBorder="1" applyAlignment="1">
      <alignment horizontal="right" vertical="center" wrapText="1" indent="2"/>
    </xf>
    <xf numFmtId="166" fontId="11" fillId="0" borderId="3" xfId="3" applyNumberFormat="1" applyFont="1" applyBorder="1" applyAlignment="1">
      <alignment horizontal="right" vertical="center" wrapText="1" indent="2"/>
    </xf>
    <xf numFmtId="166" fontId="11" fillId="0" borderId="3" xfId="3" applyNumberFormat="1" applyFont="1" applyBorder="1" applyAlignment="1">
      <alignment horizontal="right" vertical="center" wrapText="1" indent="1"/>
    </xf>
    <xf numFmtId="0" fontId="31" fillId="2" borderId="21" xfId="2" applyFont="1" applyFill="1" applyBorder="1"/>
    <xf numFmtId="0" fontId="31" fillId="2" borderId="1" xfId="2" applyFont="1" applyFill="1" applyBorder="1"/>
    <xf numFmtId="166" fontId="8" fillId="2" borderId="1" xfId="3" applyNumberFormat="1" applyFont="1" applyFill="1" applyBorder="1" applyAlignment="1">
      <alignment horizontal="right" vertical="center" wrapText="1" indent="1"/>
    </xf>
    <xf numFmtId="166" fontId="8" fillId="2" borderId="1" xfId="3" applyNumberFormat="1" applyFont="1" applyFill="1" applyBorder="1" applyAlignment="1">
      <alignment horizontal="right" vertical="center" wrapText="1" indent="2"/>
    </xf>
    <xf numFmtId="166" fontId="8" fillId="2" borderId="22" xfId="3" applyNumberFormat="1" applyFont="1" applyFill="1" applyBorder="1" applyAlignment="1">
      <alignment horizontal="right" vertical="center" wrapText="1" indent="2"/>
    </xf>
    <xf numFmtId="0" fontId="31" fillId="0" borderId="0" xfId="2" applyFont="1"/>
    <xf numFmtId="2" fontId="14" fillId="0" borderId="0" xfId="3" applyNumberFormat="1" applyFont="1" applyAlignment="1">
      <alignment horizontal="right" vertical="center" wrapText="1"/>
    </xf>
    <xf numFmtId="2" fontId="14" fillId="0" borderId="0" xfId="3" applyNumberFormat="1" applyFont="1" applyAlignment="1">
      <alignment horizontal="center" vertical="center" wrapText="1"/>
    </xf>
    <xf numFmtId="2" fontId="8" fillId="0" borderId="0" xfId="3" applyNumberFormat="1" applyFont="1" applyAlignment="1">
      <alignment horizontal="center" vertical="center" wrapText="1"/>
    </xf>
    <xf numFmtId="172" fontId="32" fillId="0" borderId="0" xfId="0" applyNumberFormat="1" applyFont="1"/>
    <xf numFmtId="0" fontId="8" fillId="2" borderId="0" xfId="3" applyFont="1" applyFill="1" applyAlignment="1">
      <alignment horizontal="center" vertical="center" wrapText="1"/>
    </xf>
    <xf numFmtId="0" fontId="4" fillId="0" borderId="0" xfId="2" applyAlignment="1">
      <alignment horizontal="center" vertical="center"/>
    </xf>
    <xf numFmtId="164" fontId="12" fillId="2" borderId="23" xfId="3" applyNumberFormat="1" applyFont="1" applyFill="1" applyBorder="1" applyAlignment="1">
      <alignment horizontal="center" vertical="center" wrapText="1"/>
    </xf>
    <xf numFmtId="0" fontId="8" fillId="4" borderId="0" xfId="4" applyFont="1" applyFill="1" applyAlignment="1">
      <alignment horizontal="left" vertical="center"/>
    </xf>
    <xf numFmtId="0" fontId="4" fillId="0" borderId="0" xfId="2" applyAlignment="1">
      <alignment horizontal="left" vertical="center"/>
    </xf>
    <xf numFmtId="166" fontId="11" fillId="4" borderId="3" xfId="4" applyNumberFormat="1" applyFont="1" applyFill="1" applyBorder="1" applyAlignment="1">
      <alignment horizontal="left" indent="2"/>
    </xf>
    <xf numFmtId="166" fontId="11" fillId="4" borderId="3" xfId="4" applyNumberFormat="1" applyFont="1" applyFill="1" applyBorder="1" applyAlignment="1">
      <alignment horizontal="right" vertical="center" indent="2"/>
    </xf>
    <xf numFmtId="0" fontId="8" fillId="0" borderId="0" xfId="4" applyFont="1" applyAlignment="1">
      <alignment horizontal="left" vertical="center"/>
    </xf>
    <xf numFmtId="166" fontId="11" fillId="0" borderId="3" xfId="4" applyNumberFormat="1" applyFont="1" applyBorder="1" applyAlignment="1">
      <alignment horizontal="left" indent="2"/>
    </xf>
    <xf numFmtId="166" fontId="11" fillId="0" borderId="3" xfId="4" applyNumberFormat="1" applyFont="1" applyBorder="1" applyAlignment="1">
      <alignment horizontal="right" vertical="center" indent="2"/>
    </xf>
    <xf numFmtId="166" fontId="11" fillId="4" borderId="15" xfId="4" applyNumberFormat="1" applyFont="1" applyFill="1" applyBorder="1" applyAlignment="1">
      <alignment horizontal="left" vertical="center" indent="2"/>
    </xf>
    <xf numFmtId="166" fontId="11" fillId="4" borderId="0" xfId="4" applyNumberFormat="1" applyFont="1" applyFill="1" applyAlignment="1">
      <alignment horizontal="right" vertical="center" indent="2"/>
    </xf>
    <xf numFmtId="166" fontId="11" fillId="4" borderId="16" xfId="4" applyNumberFormat="1" applyFont="1" applyFill="1" applyBorder="1" applyAlignment="1">
      <alignment horizontal="right" vertical="center" indent="2"/>
    </xf>
    <xf numFmtId="166" fontId="11" fillId="4" borderId="15" xfId="4" applyNumberFormat="1" applyFont="1" applyFill="1" applyBorder="1" applyAlignment="1">
      <alignment horizontal="right" indent="2"/>
    </xf>
    <xf numFmtId="166" fontId="11" fillId="4" borderId="16" xfId="4" applyNumberFormat="1" applyFont="1" applyFill="1" applyBorder="1" applyAlignment="1">
      <alignment horizontal="right" indent="2"/>
    </xf>
    <xf numFmtId="166" fontId="11" fillId="4" borderId="15" xfId="4" applyNumberFormat="1" applyFont="1" applyFill="1" applyBorder="1" applyAlignment="1">
      <alignment horizontal="right" vertical="center" indent="2"/>
    </xf>
    <xf numFmtId="166" fontId="11" fillId="4" borderId="3" xfId="3" applyNumberFormat="1" applyFont="1" applyFill="1" applyBorder="1" applyAlignment="1">
      <alignment horizontal="left" vertical="center" wrapText="1" indent="2"/>
    </xf>
    <xf numFmtId="0" fontId="8" fillId="0" borderId="24" xfId="4" applyFont="1" applyBorder="1" applyAlignment="1">
      <alignment horizontal="left" vertical="center"/>
    </xf>
    <xf numFmtId="0" fontId="4" fillId="0" borderId="24" xfId="2" applyBorder="1" applyAlignment="1">
      <alignment horizontal="left" vertical="center"/>
    </xf>
    <xf numFmtId="166" fontId="11" fillId="0" borderId="3" xfId="3" quotePrefix="1" applyNumberFormat="1" applyFont="1" applyBorder="1" applyAlignment="1">
      <alignment horizontal="left" vertical="center" wrapText="1" indent="2"/>
    </xf>
    <xf numFmtId="166" fontId="8" fillId="2" borderId="1" xfId="3" applyNumberFormat="1" applyFont="1" applyFill="1" applyBorder="1" applyAlignment="1">
      <alignment horizontal="left" vertical="center" wrapText="1" indent="2"/>
    </xf>
    <xf numFmtId="0" fontId="4" fillId="0" borderId="0" xfId="2" applyAlignment="1">
      <alignment horizontal="left"/>
    </xf>
    <xf numFmtId="0" fontId="22" fillId="4" borderId="0" xfId="4" applyFont="1" applyFill="1" applyAlignment="1">
      <alignment horizontal="center"/>
    </xf>
    <xf numFmtId="0" fontId="33" fillId="4" borderId="0" xfId="2" applyFont="1" applyFill="1" applyAlignment="1">
      <alignment horizontal="left" vertical="center" wrapText="1"/>
    </xf>
    <xf numFmtId="0" fontId="33" fillId="4" borderId="0" xfId="2" applyFont="1" applyFill="1" applyAlignment="1">
      <alignment horizontal="left" vertical="center"/>
    </xf>
    <xf numFmtId="0" fontId="33" fillId="0" borderId="0" xfId="4" applyFont="1" applyAlignment="1">
      <alignment horizontal="left" indent="4"/>
    </xf>
    <xf numFmtId="0" fontId="34" fillId="0" borderId="0" xfId="2" applyFont="1" applyAlignment="1">
      <alignment horizontal="left" indent="4"/>
    </xf>
    <xf numFmtId="0" fontId="34" fillId="0" borderId="0" xfId="0" applyFont="1" applyAlignment="1">
      <alignment horizontal="left" indent="4"/>
    </xf>
    <xf numFmtId="0" fontId="35" fillId="0" borderId="0" xfId="4" applyFont="1" applyAlignment="1">
      <alignment horizontal="left"/>
    </xf>
    <xf numFmtId="0" fontId="36" fillId="0" borderId="0" xfId="2" applyFont="1" applyAlignment="1">
      <alignment horizontal="left"/>
    </xf>
    <xf numFmtId="14" fontId="4" fillId="0" borderId="0" xfId="2" applyNumberFormat="1"/>
    <xf numFmtId="0" fontId="10" fillId="6" borderId="0" xfId="2" applyFont="1" applyFill="1"/>
    <xf numFmtId="169" fontId="10" fillId="0" borderId="0" xfId="1" applyNumberFormat="1" applyFont="1"/>
    <xf numFmtId="0" fontId="37" fillId="0" borderId="0" xfId="2" applyFont="1" applyAlignment="1">
      <alignment horizontal="center" vertical="center" wrapText="1"/>
    </xf>
    <xf numFmtId="170" fontId="0" fillId="4" borderId="3" xfId="3" applyNumberFormat="1" applyFont="1" applyFill="1" applyBorder="1" applyAlignment="1">
      <alignment horizontal="right" vertical="center" indent="2"/>
    </xf>
    <xf numFmtId="171" fontId="38" fillId="0" borderId="0" xfId="3" applyNumberFormat="1" applyFont="1" applyAlignment="1">
      <alignment horizontal="center" vertical="center"/>
    </xf>
    <xf numFmtId="170" fontId="14" fillId="4" borderId="17" xfId="3" applyNumberFormat="1" applyFont="1" applyFill="1" applyBorder="1" applyAlignment="1">
      <alignment horizontal="center" vertical="center"/>
    </xf>
    <xf numFmtId="170" fontId="0" fillId="4" borderId="17" xfId="3" applyNumberFormat="1" applyFont="1" applyFill="1" applyBorder="1" applyAlignment="1">
      <alignment horizontal="center" vertical="center"/>
    </xf>
    <xf numFmtId="170" fontId="14" fillId="4" borderId="18" xfId="3" applyNumberFormat="1" applyFont="1" applyFill="1" applyBorder="1" applyAlignment="1">
      <alignment horizontal="center" vertical="center"/>
    </xf>
    <xf numFmtId="170" fontId="0" fillId="0" borderId="3" xfId="3" applyNumberFormat="1" applyFont="1" applyBorder="1" applyAlignment="1">
      <alignment horizontal="right" vertical="center" indent="2"/>
    </xf>
    <xf numFmtId="170" fontId="14" fillId="0" borderId="17" xfId="3" applyNumberFormat="1" applyFont="1" applyBorder="1" applyAlignment="1">
      <alignment horizontal="center" vertical="center"/>
    </xf>
    <xf numFmtId="170" fontId="0" fillId="0" borderId="17" xfId="3" applyNumberFormat="1" applyFont="1" applyBorder="1" applyAlignment="1">
      <alignment horizontal="center" vertical="center"/>
    </xf>
    <xf numFmtId="166" fontId="14" fillId="0" borderId="0" xfId="3" applyNumberFormat="1" applyFont="1" applyAlignment="1">
      <alignment horizontal="center" vertical="top"/>
    </xf>
    <xf numFmtId="166" fontId="14" fillId="0" borderId="0" xfId="3" applyNumberFormat="1" applyFont="1" applyAlignment="1">
      <alignment horizontal="center" vertical="center"/>
    </xf>
    <xf numFmtId="166" fontId="8" fillId="2" borderId="0" xfId="3" applyNumberFormat="1" applyFont="1" applyFill="1" applyAlignment="1">
      <alignment horizontal="center" vertical="top"/>
    </xf>
    <xf numFmtId="171" fontId="39" fillId="0" borderId="0" xfId="2" applyNumberFormat="1" applyFont="1"/>
    <xf numFmtId="17" fontId="14" fillId="4" borderId="0" xfId="2" applyNumberFormat="1" applyFont="1" applyFill="1" applyAlignment="1">
      <alignment horizontal="left" vertical="top" wrapText="1"/>
    </xf>
    <xf numFmtId="0" fontId="18" fillId="0" borderId="0" xfId="2" applyFont="1" applyAlignment="1">
      <alignment vertical="top" wrapText="1"/>
    </xf>
    <xf numFmtId="170" fontId="8" fillId="0" borderId="0" xfId="3" applyNumberFormat="1" applyFont="1" applyAlignment="1">
      <alignment horizontal="right" vertical="center" indent="2"/>
    </xf>
    <xf numFmtId="14" fontId="14" fillId="4" borderId="0" xfId="2" applyNumberFormat="1" applyFont="1" applyFill="1" applyAlignment="1">
      <alignment horizontal="left" vertical="top" wrapText="1"/>
    </xf>
    <xf numFmtId="0" fontId="40" fillId="0" borderId="0" xfId="2" applyFont="1"/>
    <xf numFmtId="0" fontId="41" fillId="0" borderId="0" xfId="2" applyFont="1"/>
    <xf numFmtId="0" fontId="4" fillId="0" borderId="0" xfId="2" applyAlignment="1">
      <alignment vertical="center"/>
    </xf>
    <xf numFmtId="0" fontId="4" fillId="0" borderId="0" xfId="2" applyAlignment="1">
      <alignment horizontal="center" vertical="center"/>
    </xf>
    <xf numFmtId="0" fontId="42" fillId="9" borderId="0" xfId="2" applyFont="1" applyFill="1" applyAlignment="1">
      <alignment horizontal="left" vertical="center" wrapText="1" indent="1"/>
    </xf>
    <xf numFmtId="0" fontId="42" fillId="9" borderId="0" xfId="2" applyFont="1" applyFill="1" applyAlignment="1">
      <alignment horizontal="center" vertical="center" wrapText="1"/>
    </xf>
    <xf numFmtId="0" fontId="8" fillId="4" borderId="0" xfId="2" applyFont="1" applyFill="1" applyAlignment="1">
      <alignment horizontal="left" indent="1"/>
    </xf>
    <xf numFmtId="167" fontId="14" fillId="4" borderId="0" xfId="3" applyNumberFormat="1" applyFont="1" applyFill="1" applyAlignment="1">
      <alignment horizontal="center" vertical="center"/>
    </xf>
    <xf numFmtId="0" fontId="8" fillId="0" borderId="0" xfId="2" applyFont="1" applyAlignment="1">
      <alignment horizontal="left" indent="1"/>
    </xf>
    <xf numFmtId="0" fontId="42" fillId="9" borderId="0" xfId="2" applyFont="1" applyFill="1" applyAlignment="1">
      <alignment horizontal="left" vertical="center" indent="1"/>
    </xf>
    <xf numFmtId="167" fontId="43" fillId="9" borderId="0" xfId="3" applyNumberFormat="1" applyFont="1" applyFill="1" applyAlignment="1">
      <alignment horizontal="left" vertical="center" indent="1"/>
    </xf>
    <xf numFmtId="15" fontId="4" fillId="0" borderId="0" xfId="2" applyNumberFormat="1"/>
    <xf numFmtId="0" fontId="8" fillId="0" borderId="0" xfId="2" applyFont="1" applyAlignment="1">
      <alignment horizontal="left" vertical="center" indent="1"/>
    </xf>
    <xf numFmtId="0" fontId="8" fillId="4" borderId="0" xfId="2" applyFont="1" applyFill="1" applyAlignment="1">
      <alignment horizontal="left" vertical="center" indent="1"/>
    </xf>
    <xf numFmtId="0" fontId="33" fillId="4" borderId="0" xfId="2" applyFont="1" applyFill="1" applyAlignment="1">
      <alignment horizontal="center" vertical="center"/>
    </xf>
    <xf numFmtId="0" fontId="44" fillId="10" borderId="0" xfId="6">
      <alignment vertical="center"/>
    </xf>
    <xf numFmtId="0" fontId="0" fillId="0" borderId="0" xfId="7" applyFont="1">
      <alignment vertical="center"/>
    </xf>
    <xf numFmtId="0" fontId="5" fillId="0" borderId="0" xfId="7">
      <alignment vertical="center"/>
    </xf>
    <xf numFmtId="0" fontId="5" fillId="0" borderId="0" xfId="7" applyAlignment="1">
      <alignment vertical="center" wrapText="1"/>
    </xf>
    <xf numFmtId="0" fontId="2" fillId="0" borderId="0" xfId="7" applyFont="1">
      <alignment vertical="center"/>
    </xf>
    <xf numFmtId="0" fontId="45" fillId="0" borderId="0" xfId="7" applyFont="1">
      <alignment vertical="center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7" applyFont="1">
      <alignment vertical="center"/>
    </xf>
    <xf numFmtId="0" fontId="32" fillId="0" borderId="0" xfId="0" applyFont="1"/>
    <xf numFmtId="0" fontId="32" fillId="4" borderId="0" xfId="0" applyFont="1" applyFill="1"/>
    <xf numFmtId="0" fontId="32" fillId="4" borderId="0" xfId="0" applyFont="1" applyFill="1" applyAlignment="1">
      <alignment wrapText="1"/>
    </xf>
    <xf numFmtId="0" fontId="0" fillId="0" borderId="4" xfId="0" applyBorder="1"/>
    <xf numFmtId="15" fontId="0" fillId="0" borderId="0" xfId="0" applyNumberFormat="1"/>
    <xf numFmtId="0" fontId="5" fillId="6" borderId="0" xfId="7" applyFill="1">
      <alignment vertical="center"/>
    </xf>
    <xf numFmtId="166" fontId="5" fillId="11" borderId="0" xfId="7" applyNumberFormat="1" applyFont="1" applyFill="1">
      <alignment vertical="center"/>
    </xf>
    <xf numFmtId="0" fontId="45" fillId="12" borderId="0" xfId="7" applyFont="1" applyFill="1" applyAlignment="1">
      <alignment vertical="center" wrapText="1"/>
    </xf>
    <xf numFmtId="0" fontId="5" fillId="12" borderId="0" xfId="7" applyFont="1" applyFill="1">
      <alignment vertical="center"/>
    </xf>
    <xf numFmtId="0" fontId="45" fillId="12" borderId="0" xfId="7" applyFont="1" applyFill="1">
      <alignment vertical="center"/>
    </xf>
    <xf numFmtId="0" fontId="5" fillId="11" borderId="0" xfId="7" applyFont="1" applyFill="1" applyAlignment="1">
      <alignment vertical="center" wrapText="1"/>
    </xf>
  </cellXfs>
  <cellStyles count="8">
    <cellStyle name="data" xfId="7" xr:uid="{568C2EE6-7C59-4A97-8A0C-C74D71F3C045}"/>
    <cellStyle name="header" xfId="6" xr:uid="{A32C0362-B240-42B8-A870-4CDF26428DDB}"/>
    <cellStyle name="Hyperlink" xfId="5" builtinId="8"/>
    <cellStyle name="Normal" xfId="0" builtinId="0"/>
    <cellStyle name="Normal 2 2" xfId="3" xr:uid="{D83ECBD9-106C-450E-ABA6-9D83F8316838}"/>
    <cellStyle name="Normal 2 3" xfId="4" xr:uid="{BBA301DC-C404-4BB0-AB04-73B2D386220B}"/>
    <cellStyle name="Normal 3" xfId="2" xr:uid="{A5D0B55A-4C85-4C8C-9102-492442B89559}"/>
    <cellStyle name="Percent" xfId="1" builtinId="5"/>
  </cellStyles>
  <dxfs count="11"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1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1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41E-408C-966B-9DF382D0E38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2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2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41E-408C-966B-9DF382D0E382}"/>
              </c:ext>
            </c:extLst>
          </c:dPt>
          <c:dLbls>
            <c:dLbl>
              <c:idx val="0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10450875619174"/>
                      <c:h val="0.1691644029203687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41E-408C-966B-9DF382D0E382}"/>
                </c:ext>
              </c:extLst>
            </c:dLbl>
            <c:dLbl>
              <c:idx val="1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969949273051394"/>
                      <c:h val="0.1691644029203687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441E-408C-966B-9DF382D0E38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Total Diverted Traditional Recovered</c:v>
              </c:pt>
              <c:pt idx="1">
                <c:v>Total Diverted Waste to Energy</c:v>
              </c:pt>
            </c:strLit>
          </c:cat>
          <c:val>
            <c:numRef>
              <c:f>'Monthly Waste Diversion'!$P$2:$P$3</c:f>
              <c:numCache>
                <c:formatCode>0.0%</c:formatCode>
                <c:ptCount val="2"/>
                <c:pt idx="0">
                  <c:v>0.93074052182723976</c:v>
                </c:pt>
                <c:pt idx="1">
                  <c:v>2.7089419910495651E-2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1E-408C-966B-9DF382D0E38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7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&amp;C&amp;"Swis721 Lt BT Light,Regular"&amp;10&amp;K00+000Grasshopper Environmental Pty Ltd</c:oddHeader>
    </c:headerFooter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'Monthly Waste Diversion'!$C$1:$C$2</c:f>
              <c:strCache>
                <c:ptCount val="2"/>
                <c:pt idx="0">
                  <c:v>total Recovered Office/Crib Waste</c:v>
                </c:pt>
                <c:pt idx="1">
                  <c:v>Total Landfill Office/Crib Waste</c:v>
                </c:pt>
              </c:strCache>
            </c:strRef>
          </c:cat>
          <c:val>
            <c:numRef>
              <c:f>'Monthly Waste Diversion'!$D$1:$D$2</c:f>
              <c:numCache>
                <c:formatCode>0.0%</c:formatCode>
                <c:ptCount val="2"/>
                <c:pt idx="0">
                  <c:v>0.11999999999999998</c:v>
                </c:pt>
                <c:pt idx="1">
                  <c:v>0.88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BB-498A-BADC-8B70FA5229B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096532559"/>
        <c:axId val="1096528399"/>
      </c:barChart>
      <c:catAx>
        <c:axId val="10965325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528399"/>
        <c:crosses val="autoZero"/>
        <c:auto val="1"/>
        <c:lblAlgn val="ctr"/>
        <c:lblOffset val="100"/>
        <c:noMultiLvlLbl val="0"/>
      </c:catAx>
      <c:valAx>
        <c:axId val="1096528399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096532559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000000">
        <a:alpha val="0"/>
      </a:srgb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485191264"/>
        <c:axId val="1543288864"/>
      </c:barChart>
      <c:catAx>
        <c:axId val="148519126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543288864"/>
        <c:crosses val="autoZero"/>
        <c:auto val="1"/>
        <c:lblAlgn val="ctr"/>
        <c:lblOffset val="100"/>
        <c:noMultiLvlLbl val="0"/>
      </c:catAx>
      <c:valAx>
        <c:axId val="1543288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8519126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'Monthly Waste Diversion'!$F$1:$F$2</c:f>
              <c:strCache>
                <c:ptCount val="2"/>
                <c:pt idx="0">
                  <c:v>Total Recovered Construction &amp; Demolition Waste</c:v>
                </c:pt>
                <c:pt idx="1">
                  <c:v>Total Landfill Construction &amp; Demolition Waste</c:v>
                </c:pt>
              </c:strCache>
            </c:strRef>
          </c:cat>
          <c:val>
            <c:numRef>
              <c:f>'Monthly Waste Diversion'!$G$1:$G$2</c:f>
              <c:numCache>
                <c:formatCode>0.0%</c:formatCode>
                <c:ptCount val="2"/>
                <c:pt idx="0">
                  <c:v>0.96879555175363563</c:v>
                </c:pt>
                <c:pt idx="1">
                  <c:v>3.1204448246364435E-2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D0-402E-94D0-E36775AE288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849229919"/>
        <c:axId val="1849224095"/>
      </c:barChart>
      <c:catAx>
        <c:axId val="184922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224095"/>
        <c:crosses val="autoZero"/>
        <c:auto val="1"/>
        <c:lblAlgn val="ctr"/>
        <c:lblOffset val="100"/>
        <c:noMultiLvlLbl val="0"/>
      </c:catAx>
      <c:valAx>
        <c:axId val="1849224095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1849229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1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1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BFB-4804-A066-7AF67EBDF9E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2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2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BFB-4804-A066-7AF67EBDF9EC}"/>
              </c:ext>
            </c:extLst>
          </c:dPt>
          <c:dLbls>
            <c:dLbl>
              <c:idx val="0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392854492032345"/>
                      <c:h val="0.25673136074689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EBFB-4804-A066-7AF67EBDF9EC}"/>
                </c:ext>
              </c:extLst>
            </c:dLbl>
            <c:dLbl>
              <c:idx val="1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1085678191913"/>
                      <c:h val="0.25673136074689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EBFB-4804-A066-7AF67EBDF9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'Project to Date Diversion'!$L$29:$M$29</c:f>
              <c:strCache>
                <c:ptCount val="2"/>
                <c:pt idx="0">
                  <c:v>Total Diverted Waste to Energy
(est. tonnes)</c:v>
                </c:pt>
                <c:pt idx="1">
                  <c:v>Total Diverted Traditional Recovered (est. tonnes)</c:v>
                </c:pt>
              </c:strCache>
            </c:strRef>
          </c:cat>
          <c:val>
            <c:numRef>
              <c:f>'Project to Date Diversion'!$K$1:$K$2</c:f>
              <c:numCache>
                <c:formatCode>0.000</c:formatCode>
                <c:ptCount val="2"/>
                <c:pt idx="0">
                  <c:v>0.41994714855859272</c:v>
                </c:pt>
                <c:pt idx="1">
                  <c:v>0.54604870202124967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FB-4804-A066-7AF67EBDF9E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7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&amp;C&amp;"Swis721 Lt BT Light,Regular"&amp;10&amp;K00+000Grasshopper Environmental Pty Ltd</c:oddHeader>
    </c:headerFooter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489172016"/>
        <c:axId val="1504625792"/>
      </c:barChart>
      <c:valAx>
        <c:axId val="15046257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89172016"/>
        <c:crosses val="autoZero"/>
        <c:crossBetween val="between"/>
      </c:valAx>
      <c:catAx>
        <c:axId val="1489172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04625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 to Date Diversion'!$D$1:$D$2</c:f>
              <c:strCache>
                <c:ptCount val="2"/>
                <c:pt idx="0">
                  <c:v>total Recovered Office/Crib Waste</c:v>
                </c:pt>
                <c:pt idx="1">
                  <c:v>Total Landfill Office/Crib Waste</c:v>
                </c:pt>
              </c:strCache>
            </c:strRef>
          </c:cat>
          <c:val>
            <c:numRef>
              <c:f>'Project to Date Diversion'!$E$1:$E$2</c:f>
              <c:numCache>
                <c:formatCode>0.0%</c:formatCode>
                <c:ptCount val="2"/>
                <c:pt idx="0">
                  <c:v>0.11654978515728606</c:v>
                </c:pt>
                <c:pt idx="1">
                  <c:v>0.88345021484271402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CF-484F-8540-A93CC11C61E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096532559"/>
        <c:axId val="1096528399"/>
      </c:barChart>
      <c:catAx>
        <c:axId val="10965325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528399"/>
        <c:crosses val="autoZero"/>
        <c:auto val="1"/>
        <c:lblAlgn val="ctr"/>
        <c:lblOffset val="100"/>
        <c:noMultiLvlLbl val="0"/>
      </c:catAx>
      <c:valAx>
        <c:axId val="1096528399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096532559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000000">
        <a:alpha val="0"/>
      </a:srgb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 to Date Diversion'!$G$1:$G$2</c:f>
              <c:strCache>
                <c:ptCount val="2"/>
                <c:pt idx="0">
                  <c:v>Total Recovered Construction &amp; Demolition Waste</c:v>
                </c:pt>
                <c:pt idx="1">
                  <c:v>Total Landfill Construction &amp; Demolition Waste</c:v>
                </c:pt>
              </c:strCache>
            </c:strRef>
          </c:cat>
          <c:val>
            <c:numRef>
              <c:f>'Project to Date Diversion'!$H$1:$H$2</c:f>
              <c:numCache>
                <c:formatCode>0.0%</c:formatCode>
                <c:ptCount val="2"/>
                <c:pt idx="0">
                  <c:v>0.97384854564625645</c:v>
                </c:pt>
                <c:pt idx="1">
                  <c:v>2.615145435374366E-2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A6-4CC4-9F4A-F62B4491ECE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849229919"/>
        <c:axId val="1849224095"/>
      </c:barChart>
      <c:catAx>
        <c:axId val="184922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224095"/>
        <c:crosses val="autoZero"/>
        <c:auto val="1"/>
        <c:lblAlgn val="ctr"/>
        <c:lblOffset val="100"/>
        <c:noMultiLvlLbl val="0"/>
      </c:catAx>
      <c:valAx>
        <c:axId val="1849224095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1849229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plotArea>
      <cx:plotAreaRegion>
        <cx:plotSurface>
          <cx:spPr>
            <a:solidFill>
              <a:schemeClr val="accent4">
                <a:lumMod val="50000"/>
              </a:schemeClr>
            </a:solidFill>
            <a:ln>
              <a:noFill/>
            </a:ln>
          </cx:spPr>
        </cx:plotSurface>
        <cx:series layoutId="sunburst" uniqueId="{259DE893-1880-46DF-B098-9B80376D97C6}">
          <cx:tx>
            <cx:txData>
              <cx:f>_xlchart.v1.1</cx:f>
              <cx:v>0.000  39.500  0.500  0.000  21.420  2.000  0.000  4.420  4.600  0.000  24.780  0.000  16.380  3.300  0.000 </cx:v>
            </cx:txData>
          </cx:tx>
          <cx:spPr>
            <a:ln>
              <a:noFill/>
            </a:ln>
          </cx:spPr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en-GB" sz="800" b="0" i="0" u="none" strike="noStrike" baseline="0">
                  <a:solidFill>
                    <a:srgbClr val="FFFFFF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1" value="1"/>
            <cx:separator>
</cx:separator>
            <cx:dataLabel idx="1">
              <cx:visibility seriesName="0" categoryName="1" value="1"/>
              <cx:separator>, </cx:separator>
            </cx:dataLabel>
          </cx:dataLabels>
          <cx:dataId val="0"/>
        </cx:series>
      </cx:plotAreaRegion>
    </cx:plotArea>
  </cx:chart>
  <cx:spPr>
    <a:ln>
      <a:noFill/>
    </a:ln>
    <a:effectLst>
      <a:outerShdw blurRad="50800" dist="50800" dir="5400000" algn="ctr" rotWithShape="0">
        <a:srgbClr val="333333"/>
      </a:outerShdw>
      <a:softEdge rad="952500"/>
    </a:effectLst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size">
        <cx:f>_xlchart.v1.4</cx:f>
      </cx:numDim>
    </cx:data>
  </cx:chartData>
  <cx:chart>
    <cx:plotArea>
      <cx:plotAreaRegion>
        <cx:plotSurface>
          <cx:spPr>
            <a:solidFill>
              <a:schemeClr val="accent4">
                <a:lumMod val="50000"/>
              </a:schemeClr>
            </a:solidFill>
            <a:ln>
              <a:noFill/>
            </a:ln>
          </cx:spPr>
        </cx:plotSurface>
        <cx:series layoutId="sunburst" uniqueId="{259DE893-1880-46DF-B098-9B80376D97C6}">
          <cx:tx>
            <cx:txData>
              <cx:f>_xlchart.v1.5</cx:f>
              <cx:v>47.994 </cx:v>
            </cx:txData>
          </cx:tx>
          <cx:spPr>
            <a:ln>
              <a:noFill/>
            </a:ln>
          </cx:spPr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en-GB" sz="800" b="0" i="0" u="none" strike="noStrike" baseline="0">
                  <a:solidFill>
                    <a:srgbClr val="FFFFFF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1" value="1"/>
            <cx:separator>
</cx:separator>
            <cx:dataLabel idx="1">
              <cx:visibility seriesName="0" categoryName="1" value="1"/>
              <cx:separator>, </cx:separator>
            </cx:dataLabel>
          </cx:dataLabels>
          <cx:dataId val="0"/>
        </cx:series>
      </cx:plotAreaRegion>
    </cx:plotArea>
  </cx:chart>
  <cx:spPr>
    <a:ln>
      <a:noFill/>
    </a:ln>
    <a:effectLst>
      <a:outerShdw blurRad="50800" dist="50800" dir="5400000" algn="ctr" rotWithShape="0">
        <a:srgbClr val="333333"/>
      </a:outerShdw>
      <a:softEdge rad="952500"/>
    </a:effectLst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7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6.png"/><Relationship Id="rId2" Type="http://schemas.openxmlformats.org/officeDocument/2006/relationships/image" Target="../media/image2.png"/><Relationship Id="rId16" Type="http://schemas.openxmlformats.org/officeDocument/2006/relationships/hyperlink" Target="https://grasshopper.net.au/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7.png"/><Relationship Id="rId18" Type="http://schemas.openxmlformats.org/officeDocument/2006/relationships/image" Target="../media/image32.png"/><Relationship Id="rId26" Type="http://schemas.microsoft.com/office/2014/relationships/chartEx" Target="../charts/chartEx1.xml"/><Relationship Id="rId3" Type="http://schemas.openxmlformats.org/officeDocument/2006/relationships/image" Target="../media/image20.png"/><Relationship Id="rId21" Type="http://schemas.openxmlformats.org/officeDocument/2006/relationships/image" Target="../media/image34.png"/><Relationship Id="rId7" Type="http://schemas.openxmlformats.org/officeDocument/2006/relationships/image" Target="../media/image22.png"/><Relationship Id="rId12" Type="http://schemas.openxmlformats.org/officeDocument/2006/relationships/image" Target="../media/image26.png"/><Relationship Id="rId17" Type="http://schemas.openxmlformats.org/officeDocument/2006/relationships/image" Target="../media/image31.png"/><Relationship Id="rId25" Type="http://schemas.openxmlformats.org/officeDocument/2006/relationships/image" Target="../media/image38.png"/><Relationship Id="rId2" Type="http://schemas.openxmlformats.org/officeDocument/2006/relationships/chart" Target="../charts/chart1.xml"/><Relationship Id="rId16" Type="http://schemas.openxmlformats.org/officeDocument/2006/relationships/image" Target="../media/image30.png"/><Relationship Id="rId20" Type="http://schemas.openxmlformats.org/officeDocument/2006/relationships/image" Target="../media/image33.png"/><Relationship Id="rId29" Type="http://schemas.openxmlformats.org/officeDocument/2006/relationships/chart" Target="../charts/chart4.xml"/><Relationship Id="rId1" Type="http://schemas.openxmlformats.org/officeDocument/2006/relationships/image" Target="../media/image19.png"/><Relationship Id="rId6" Type="http://schemas.openxmlformats.org/officeDocument/2006/relationships/image" Target="../media/image21.png"/><Relationship Id="rId11" Type="http://schemas.openxmlformats.org/officeDocument/2006/relationships/image" Target="../media/image25.png"/><Relationship Id="rId24" Type="http://schemas.openxmlformats.org/officeDocument/2006/relationships/image" Target="../media/image37.png"/><Relationship Id="rId5" Type="http://schemas.openxmlformats.org/officeDocument/2006/relationships/image" Target="../media/image16.png"/><Relationship Id="rId15" Type="http://schemas.openxmlformats.org/officeDocument/2006/relationships/image" Target="../media/image29.png"/><Relationship Id="rId23" Type="http://schemas.openxmlformats.org/officeDocument/2006/relationships/image" Target="../media/image36.png"/><Relationship Id="rId28" Type="http://schemas.openxmlformats.org/officeDocument/2006/relationships/chart" Target="../charts/chart3.xml"/><Relationship Id="rId10" Type="http://schemas.openxmlformats.org/officeDocument/2006/relationships/image" Target="../media/image6.png"/><Relationship Id="rId19" Type="http://schemas.openxmlformats.org/officeDocument/2006/relationships/image" Target="../media/image7.png"/><Relationship Id="rId4" Type="http://schemas.openxmlformats.org/officeDocument/2006/relationships/hyperlink" Target="https://grasshopper.net.au/" TargetMode="External"/><Relationship Id="rId9" Type="http://schemas.openxmlformats.org/officeDocument/2006/relationships/image" Target="../media/image24.png"/><Relationship Id="rId14" Type="http://schemas.openxmlformats.org/officeDocument/2006/relationships/image" Target="../media/image28.png"/><Relationship Id="rId22" Type="http://schemas.openxmlformats.org/officeDocument/2006/relationships/image" Target="../media/image35.png"/><Relationship Id="rId27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13" Type="http://schemas.openxmlformats.org/officeDocument/2006/relationships/image" Target="../media/image45.png"/><Relationship Id="rId18" Type="http://schemas.openxmlformats.org/officeDocument/2006/relationships/image" Target="../media/image25.png"/><Relationship Id="rId3" Type="http://schemas.openxmlformats.org/officeDocument/2006/relationships/image" Target="../media/image39.png"/><Relationship Id="rId21" Type="http://schemas.openxmlformats.org/officeDocument/2006/relationships/image" Target="../media/image52.png"/><Relationship Id="rId7" Type="http://schemas.openxmlformats.org/officeDocument/2006/relationships/image" Target="../media/image32.png"/><Relationship Id="rId12" Type="http://schemas.openxmlformats.org/officeDocument/2006/relationships/image" Target="../media/image21.png"/><Relationship Id="rId17" Type="http://schemas.openxmlformats.org/officeDocument/2006/relationships/image" Target="../media/image49.png"/><Relationship Id="rId2" Type="http://schemas.openxmlformats.org/officeDocument/2006/relationships/image" Target="../media/image16.png"/><Relationship Id="rId16" Type="http://schemas.openxmlformats.org/officeDocument/2006/relationships/image" Target="../media/image48.png"/><Relationship Id="rId20" Type="http://schemas.openxmlformats.org/officeDocument/2006/relationships/image" Target="../media/image51.png"/><Relationship Id="rId1" Type="http://schemas.openxmlformats.org/officeDocument/2006/relationships/hyperlink" Target="https://grasshopper.net.au/" TargetMode="External"/><Relationship Id="rId6" Type="http://schemas.openxmlformats.org/officeDocument/2006/relationships/image" Target="../media/image31.png"/><Relationship Id="rId11" Type="http://schemas.openxmlformats.org/officeDocument/2006/relationships/image" Target="../media/image44.png"/><Relationship Id="rId5" Type="http://schemas.openxmlformats.org/officeDocument/2006/relationships/image" Target="../media/image6.png"/><Relationship Id="rId15" Type="http://schemas.openxmlformats.org/officeDocument/2006/relationships/image" Target="../media/image47.png"/><Relationship Id="rId10" Type="http://schemas.openxmlformats.org/officeDocument/2006/relationships/image" Target="../media/image43.png"/><Relationship Id="rId19" Type="http://schemas.openxmlformats.org/officeDocument/2006/relationships/image" Target="../media/image50.png"/><Relationship Id="rId4" Type="http://schemas.openxmlformats.org/officeDocument/2006/relationships/image" Target="../media/image40.png"/><Relationship Id="rId9" Type="http://schemas.openxmlformats.org/officeDocument/2006/relationships/image" Target="../media/image42.png"/><Relationship Id="rId14" Type="http://schemas.openxmlformats.org/officeDocument/2006/relationships/image" Target="../media/image46.png"/><Relationship Id="rId22" Type="http://schemas.openxmlformats.org/officeDocument/2006/relationships/image" Target="../media/image3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46.png"/><Relationship Id="rId18" Type="http://schemas.openxmlformats.org/officeDocument/2006/relationships/image" Target="../media/image7.png"/><Relationship Id="rId26" Type="http://schemas.openxmlformats.org/officeDocument/2006/relationships/image" Target="../media/image58.png"/><Relationship Id="rId3" Type="http://schemas.openxmlformats.org/officeDocument/2006/relationships/hyperlink" Target="https://grasshopper.net.au/" TargetMode="External"/><Relationship Id="rId21" Type="http://schemas.openxmlformats.org/officeDocument/2006/relationships/image" Target="../media/image8.png"/><Relationship Id="rId7" Type="http://schemas.openxmlformats.org/officeDocument/2006/relationships/image" Target="../media/image39.png"/><Relationship Id="rId12" Type="http://schemas.openxmlformats.org/officeDocument/2006/relationships/image" Target="../media/image53.png"/><Relationship Id="rId17" Type="http://schemas.openxmlformats.org/officeDocument/2006/relationships/image" Target="../media/image32.png"/><Relationship Id="rId25" Type="http://schemas.openxmlformats.org/officeDocument/2006/relationships/image" Target="../media/image57.png"/><Relationship Id="rId2" Type="http://schemas.openxmlformats.org/officeDocument/2006/relationships/chart" Target="../charts/chart5.xml"/><Relationship Id="rId16" Type="http://schemas.openxmlformats.org/officeDocument/2006/relationships/image" Target="../media/image54.png"/><Relationship Id="rId20" Type="http://schemas.openxmlformats.org/officeDocument/2006/relationships/image" Target="../media/image55.png"/><Relationship Id="rId29" Type="http://schemas.openxmlformats.org/officeDocument/2006/relationships/chart" Target="../charts/chart7.xml"/><Relationship Id="rId1" Type="http://schemas.openxmlformats.org/officeDocument/2006/relationships/image" Target="../media/image19.png"/><Relationship Id="rId6" Type="http://schemas.openxmlformats.org/officeDocument/2006/relationships/image" Target="../media/image3.png"/><Relationship Id="rId11" Type="http://schemas.openxmlformats.org/officeDocument/2006/relationships/image" Target="../media/image26.png"/><Relationship Id="rId24" Type="http://schemas.openxmlformats.org/officeDocument/2006/relationships/image" Target="../media/image56.png"/><Relationship Id="rId5" Type="http://schemas.openxmlformats.org/officeDocument/2006/relationships/image" Target="../media/image21.png"/><Relationship Id="rId15" Type="http://schemas.openxmlformats.org/officeDocument/2006/relationships/image" Target="../media/image30.png"/><Relationship Id="rId23" Type="http://schemas.openxmlformats.org/officeDocument/2006/relationships/image" Target="../media/image9.png"/><Relationship Id="rId28" Type="http://schemas.microsoft.com/office/2014/relationships/chartEx" Target="../charts/chartEx2.xml"/><Relationship Id="rId10" Type="http://schemas.openxmlformats.org/officeDocument/2006/relationships/image" Target="../media/image25.png"/><Relationship Id="rId19" Type="http://schemas.openxmlformats.org/officeDocument/2006/relationships/image" Target="../media/image33.png"/><Relationship Id="rId4" Type="http://schemas.openxmlformats.org/officeDocument/2006/relationships/image" Target="../media/image16.png"/><Relationship Id="rId9" Type="http://schemas.openxmlformats.org/officeDocument/2006/relationships/image" Target="../media/image6.png"/><Relationship Id="rId14" Type="http://schemas.openxmlformats.org/officeDocument/2006/relationships/image" Target="../media/image29.png"/><Relationship Id="rId22" Type="http://schemas.openxmlformats.org/officeDocument/2006/relationships/image" Target="../media/image35.png"/><Relationship Id="rId27" Type="http://schemas.openxmlformats.org/officeDocument/2006/relationships/chart" Target="../charts/chart6.xml"/><Relationship Id="rId30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image" Target="../media/image69.png"/><Relationship Id="rId18" Type="http://schemas.openxmlformats.org/officeDocument/2006/relationships/image" Target="../media/image74.png"/><Relationship Id="rId3" Type="http://schemas.openxmlformats.org/officeDocument/2006/relationships/image" Target="../media/image61.emf"/><Relationship Id="rId21" Type="http://schemas.openxmlformats.org/officeDocument/2006/relationships/image" Target="../media/image77.png"/><Relationship Id="rId7" Type="http://schemas.openxmlformats.org/officeDocument/2006/relationships/hyperlink" Target="https://grasshopper.net.au/" TargetMode="External"/><Relationship Id="rId12" Type="http://schemas.openxmlformats.org/officeDocument/2006/relationships/image" Target="../media/image68.png"/><Relationship Id="rId17" Type="http://schemas.openxmlformats.org/officeDocument/2006/relationships/image" Target="../media/image73.png"/><Relationship Id="rId2" Type="http://schemas.openxmlformats.org/officeDocument/2006/relationships/image" Target="../media/image60.emf"/><Relationship Id="rId16" Type="http://schemas.openxmlformats.org/officeDocument/2006/relationships/image" Target="../media/image72.png"/><Relationship Id="rId20" Type="http://schemas.openxmlformats.org/officeDocument/2006/relationships/image" Target="../media/image76.png"/><Relationship Id="rId1" Type="http://schemas.openxmlformats.org/officeDocument/2006/relationships/image" Target="../media/image59.emf"/><Relationship Id="rId6" Type="http://schemas.openxmlformats.org/officeDocument/2006/relationships/image" Target="../media/image64.emf"/><Relationship Id="rId11" Type="http://schemas.openxmlformats.org/officeDocument/2006/relationships/image" Target="../media/image67.png"/><Relationship Id="rId24" Type="http://schemas.openxmlformats.org/officeDocument/2006/relationships/image" Target="../media/image80.png"/><Relationship Id="rId5" Type="http://schemas.openxmlformats.org/officeDocument/2006/relationships/image" Target="../media/image63.emf"/><Relationship Id="rId15" Type="http://schemas.openxmlformats.org/officeDocument/2006/relationships/image" Target="../media/image71.png"/><Relationship Id="rId23" Type="http://schemas.openxmlformats.org/officeDocument/2006/relationships/image" Target="../media/image79.png"/><Relationship Id="rId10" Type="http://schemas.openxmlformats.org/officeDocument/2006/relationships/image" Target="../media/image66.png"/><Relationship Id="rId19" Type="http://schemas.openxmlformats.org/officeDocument/2006/relationships/image" Target="../media/image75.png"/><Relationship Id="rId4" Type="http://schemas.openxmlformats.org/officeDocument/2006/relationships/image" Target="../media/image62.emf"/><Relationship Id="rId9" Type="http://schemas.openxmlformats.org/officeDocument/2006/relationships/image" Target="../media/image65.png"/><Relationship Id="rId14" Type="http://schemas.openxmlformats.org/officeDocument/2006/relationships/image" Target="../media/image70.png"/><Relationship Id="rId22" Type="http://schemas.openxmlformats.org/officeDocument/2006/relationships/image" Target="../media/image7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171872</xdr:colOff>
      <xdr:row>5</xdr:row>
      <xdr:rowOff>135788</xdr:rowOff>
    </xdr:from>
    <xdr:ext cx="252207" cy="203301"/>
    <xdr:pic>
      <xdr:nvPicPr>
        <xdr:cNvPr id="2" name="Picture 1">
          <a:extLst>
            <a:ext uri="{FF2B5EF4-FFF2-40B4-BE49-F238E27FC236}">
              <a16:creationId xmlns:a16="http://schemas.microsoft.com/office/drawing/2014/main" id="{59ADEF4F-7518-4F99-9BD6-BCD47EBC4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124622" y="1135913"/>
          <a:ext cx="252207" cy="203301"/>
        </a:xfrm>
        <a:prstGeom prst="rect">
          <a:avLst/>
        </a:prstGeom>
      </xdr:spPr>
    </xdr:pic>
    <xdr:clientData/>
  </xdr:oneCellAnchor>
  <xdr:oneCellAnchor>
    <xdr:from>
      <xdr:col>8</xdr:col>
      <xdr:colOff>82578</xdr:colOff>
      <xdr:row>5</xdr:row>
      <xdr:rowOff>64671</xdr:rowOff>
    </xdr:from>
    <xdr:ext cx="323747" cy="313368"/>
    <xdr:pic>
      <xdr:nvPicPr>
        <xdr:cNvPr id="3" name="Picture 2">
          <a:extLst>
            <a:ext uri="{FF2B5EF4-FFF2-40B4-BE49-F238E27FC236}">
              <a16:creationId xmlns:a16="http://schemas.microsoft.com/office/drawing/2014/main" id="{287800AC-71E4-4DCB-915D-16A3AC2BC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625878" y="1064796"/>
          <a:ext cx="323747" cy="313368"/>
        </a:xfrm>
        <a:prstGeom prst="rect">
          <a:avLst/>
        </a:prstGeom>
      </xdr:spPr>
    </xdr:pic>
    <xdr:clientData/>
  </xdr:oneCellAnchor>
  <xdr:oneCellAnchor>
    <xdr:from>
      <xdr:col>9</xdr:col>
      <xdr:colOff>166591</xdr:colOff>
      <xdr:row>5</xdr:row>
      <xdr:rowOff>128340</xdr:rowOff>
    </xdr:from>
    <xdr:ext cx="238477" cy="222841"/>
    <xdr:pic>
      <xdr:nvPicPr>
        <xdr:cNvPr id="4" name="Picture 3">
          <a:extLst>
            <a:ext uri="{FF2B5EF4-FFF2-40B4-BE49-F238E27FC236}">
              <a16:creationId xmlns:a16="http://schemas.microsoft.com/office/drawing/2014/main" id="{45577CF2-ACCF-4994-8E19-C6C7BA037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300441" y="1128465"/>
          <a:ext cx="238477" cy="222841"/>
        </a:xfrm>
        <a:prstGeom prst="rect">
          <a:avLst/>
        </a:prstGeom>
      </xdr:spPr>
    </xdr:pic>
    <xdr:clientData/>
  </xdr:oneCellAnchor>
  <xdr:oneCellAnchor>
    <xdr:from>
      <xdr:col>10</xdr:col>
      <xdr:colOff>192003</xdr:colOff>
      <xdr:row>5</xdr:row>
      <xdr:rowOff>167238</xdr:rowOff>
    </xdr:from>
    <xdr:ext cx="251586" cy="171854"/>
    <xdr:pic>
      <xdr:nvPicPr>
        <xdr:cNvPr id="5" name="Picture 4">
          <a:extLst>
            <a:ext uri="{FF2B5EF4-FFF2-40B4-BE49-F238E27FC236}">
              <a16:creationId xmlns:a16="http://schemas.microsoft.com/office/drawing/2014/main" id="{62C9B737-6227-41F5-9223-C4ECAD2E2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916403" y="1167363"/>
          <a:ext cx="251586" cy="171854"/>
        </a:xfrm>
        <a:prstGeom prst="rect">
          <a:avLst/>
        </a:prstGeom>
      </xdr:spPr>
    </xdr:pic>
    <xdr:clientData/>
  </xdr:oneCellAnchor>
  <xdr:oneCellAnchor>
    <xdr:from>
      <xdr:col>11</xdr:col>
      <xdr:colOff>273190</xdr:colOff>
      <xdr:row>5</xdr:row>
      <xdr:rowOff>163851</xdr:rowOff>
    </xdr:from>
    <xdr:ext cx="225242" cy="171853"/>
    <xdr:pic>
      <xdr:nvPicPr>
        <xdr:cNvPr id="6" name="Picture 5">
          <a:extLst>
            <a:ext uri="{FF2B5EF4-FFF2-40B4-BE49-F238E27FC236}">
              <a16:creationId xmlns:a16="http://schemas.microsoft.com/office/drawing/2014/main" id="{2AA039DB-36A1-4693-A10A-6B97280EE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588140" y="1163976"/>
          <a:ext cx="225242" cy="171853"/>
        </a:xfrm>
        <a:prstGeom prst="rect">
          <a:avLst/>
        </a:prstGeom>
      </xdr:spPr>
    </xdr:pic>
    <xdr:clientData/>
  </xdr:oneCellAnchor>
  <xdr:oneCellAnchor>
    <xdr:from>
      <xdr:col>12</xdr:col>
      <xdr:colOff>98863</xdr:colOff>
      <xdr:row>5</xdr:row>
      <xdr:rowOff>151051</xdr:rowOff>
    </xdr:from>
    <xdr:ext cx="232633" cy="206087"/>
    <xdr:pic>
      <xdr:nvPicPr>
        <xdr:cNvPr id="7" name="Picture 6">
          <a:extLst>
            <a:ext uri="{FF2B5EF4-FFF2-40B4-BE49-F238E27FC236}">
              <a16:creationId xmlns:a16="http://schemas.microsoft.com/office/drawing/2014/main" id="{99863BCB-1B8A-4097-9589-89126E3E4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004363" y="1151176"/>
          <a:ext cx="232633" cy="206087"/>
        </a:xfrm>
        <a:prstGeom prst="rect">
          <a:avLst/>
        </a:prstGeom>
      </xdr:spPr>
    </xdr:pic>
    <xdr:clientData/>
  </xdr:oneCellAnchor>
  <xdr:oneCellAnchor>
    <xdr:from>
      <xdr:col>13</xdr:col>
      <xdr:colOff>189878</xdr:colOff>
      <xdr:row>5</xdr:row>
      <xdr:rowOff>151444</xdr:rowOff>
    </xdr:from>
    <xdr:ext cx="169736" cy="179208"/>
    <xdr:pic>
      <xdr:nvPicPr>
        <xdr:cNvPr id="8" name="Picture 7">
          <a:extLst>
            <a:ext uri="{FF2B5EF4-FFF2-40B4-BE49-F238E27FC236}">
              <a16:creationId xmlns:a16="http://schemas.microsoft.com/office/drawing/2014/main" id="{C0D3444C-0BEF-4188-9CBD-9B42D353F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685928" y="1151569"/>
          <a:ext cx="169736" cy="179208"/>
        </a:xfrm>
        <a:prstGeom prst="rect">
          <a:avLst/>
        </a:prstGeom>
      </xdr:spPr>
    </xdr:pic>
    <xdr:clientData/>
  </xdr:oneCellAnchor>
  <xdr:oneCellAnchor>
    <xdr:from>
      <xdr:col>14</xdr:col>
      <xdr:colOff>175580</xdr:colOff>
      <xdr:row>5</xdr:row>
      <xdr:rowOff>146796</xdr:rowOff>
    </xdr:from>
    <xdr:ext cx="214407" cy="203302"/>
    <xdr:pic>
      <xdr:nvPicPr>
        <xdr:cNvPr id="9" name="Picture 8">
          <a:extLst>
            <a:ext uri="{FF2B5EF4-FFF2-40B4-BE49-F238E27FC236}">
              <a16:creationId xmlns:a16="http://schemas.microsoft.com/office/drawing/2014/main" id="{AAEDA86E-BFAA-48EE-8A17-423F6C2BD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2180" y="1146921"/>
          <a:ext cx="214407" cy="203302"/>
        </a:xfrm>
        <a:prstGeom prst="rect">
          <a:avLst/>
        </a:prstGeom>
      </xdr:spPr>
    </xdr:pic>
    <xdr:clientData/>
  </xdr:oneCellAnchor>
  <xdr:oneCellAnchor>
    <xdr:from>
      <xdr:col>15</xdr:col>
      <xdr:colOff>194207</xdr:colOff>
      <xdr:row>5</xdr:row>
      <xdr:rowOff>117406</xdr:rowOff>
    </xdr:from>
    <xdr:ext cx="245091" cy="250473"/>
    <xdr:pic>
      <xdr:nvPicPr>
        <xdr:cNvPr id="10" name="Picture 9">
          <a:extLst>
            <a:ext uri="{FF2B5EF4-FFF2-40B4-BE49-F238E27FC236}">
              <a16:creationId xmlns:a16="http://schemas.microsoft.com/office/drawing/2014/main" id="{EBD3B5E6-B5F8-4AB6-B08C-713BED9C1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871357" y="1117531"/>
          <a:ext cx="245091" cy="250473"/>
        </a:xfrm>
        <a:prstGeom prst="rect">
          <a:avLst/>
        </a:prstGeom>
      </xdr:spPr>
    </xdr:pic>
    <xdr:clientData/>
  </xdr:oneCellAnchor>
  <xdr:oneCellAnchor>
    <xdr:from>
      <xdr:col>16</xdr:col>
      <xdr:colOff>153894</xdr:colOff>
      <xdr:row>5</xdr:row>
      <xdr:rowOff>115752</xdr:rowOff>
    </xdr:from>
    <xdr:ext cx="257829" cy="279934"/>
    <xdr:pic>
      <xdr:nvPicPr>
        <xdr:cNvPr id="11" name="Picture 10">
          <a:extLst>
            <a:ext uri="{FF2B5EF4-FFF2-40B4-BE49-F238E27FC236}">
              <a16:creationId xmlns:a16="http://schemas.microsoft.com/office/drawing/2014/main" id="{915F1E64-1292-4014-809C-3E7DBD2B1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421594" y="1115877"/>
          <a:ext cx="257829" cy="279934"/>
        </a:xfrm>
        <a:prstGeom prst="rect">
          <a:avLst/>
        </a:prstGeom>
      </xdr:spPr>
    </xdr:pic>
    <xdr:clientData/>
  </xdr:oneCellAnchor>
  <xdr:oneCellAnchor>
    <xdr:from>
      <xdr:col>17</xdr:col>
      <xdr:colOff>134844</xdr:colOff>
      <xdr:row>5</xdr:row>
      <xdr:rowOff>128049</xdr:rowOff>
    </xdr:from>
    <xdr:ext cx="295526" cy="229245"/>
    <xdr:pic>
      <xdr:nvPicPr>
        <xdr:cNvPr id="12" name="Picture 11">
          <a:extLst>
            <a:ext uri="{FF2B5EF4-FFF2-40B4-BE49-F238E27FC236}">
              <a16:creationId xmlns:a16="http://schemas.microsoft.com/office/drawing/2014/main" id="{C6296696-B377-4A01-9F80-700185ABD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993094" y="1128174"/>
          <a:ext cx="295526" cy="229245"/>
        </a:xfrm>
        <a:prstGeom prst="rect">
          <a:avLst/>
        </a:prstGeom>
      </xdr:spPr>
    </xdr:pic>
    <xdr:clientData/>
  </xdr:oneCellAnchor>
  <xdr:oneCellAnchor>
    <xdr:from>
      <xdr:col>18</xdr:col>
      <xdr:colOff>206811</xdr:colOff>
      <xdr:row>5</xdr:row>
      <xdr:rowOff>178687</xdr:rowOff>
    </xdr:from>
    <xdr:ext cx="159254" cy="143678"/>
    <xdr:pic>
      <xdr:nvPicPr>
        <xdr:cNvPr id="13" name="Picture 12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1475B358-43E8-4FA0-8BBF-769074B6C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655611" y="1178812"/>
          <a:ext cx="159254" cy="143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126376</xdr:colOff>
      <xdr:row>5</xdr:row>
      <xdr:rowOff>91385</xdr:rowOff>
    </xdr:from>
    <xdr:ext cx="320724" cy="306832"/>
    <xdr:pic>
      <xdr:nvPicPr>
        <xdr:cNvPr id="14" name="Picture 13">
          <a:extLst>
            <a:ext uri="{FF2B5EF4-FFF2-40B4-BE49-F238E27FC236}">
              <a16:creationId xmlns:a16="http://schemas.microsoft.com/office/drawing/2014/main" id="{FFB6BCCA-E4E7-479B-A452-EF84E3A25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0165726" y="1091510"/>
          <a:ext cx="320724" cy="306832"/>
        </a:xfrm>
        <a:prstGeom prst="rect">
          <a:avLst/>
        </a:prstGeom>
      </xdr:spPr>
    </xdr:pic>
    <xdr:clientData/>
  </xdr:oneCellAnchor>
  <xdr:oneCellAnchor>
    <xdr:from>
      <xdr:col>20</xdr:col>
      <xdr:colOff>143311</xdr:colOff>
      <xdr:row>5</xdr:row>
      <xdr:rowOff>113423</xdr:rowOff>
    </xdr:from>
    <xdr:ext cx="257828" cy="238498"/>
    <xdr:pic>
      <xdr:nvPicPr>
        <xdr:cNvPr id="15" name="Picture 14">
          <a:extLst>
            <a:ext uri="{FF2B5EF4-FFF2-40B4-BE49-F238E27FC236}">
              <a16:creationId xmlns:a16="http://schemas.microsoft.com/office/drawing/2014/main" id="{912572F1-BF68-40AF-99A7-EAF645712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0773211" y="1113548"/>
          <a:ext cx="257828" cy="238498"/>
        </a:xfrm>
        <a:prstGeom prst="rect">
          <a:avLst/>
        </a:prstGeom>
      </xdr:spPr>
    </xdr:pic>
    <xdr:clientData/>
  </xdr:oneCellAnchor>
  <xdr:oneCellAnchor>
    <xdr:from>
      <xdr:col>21</xdr:col>
      <xdr:colOff>255494</xdr:colOff>
      <xdr:row>5</xdr:row>
      <xdr:rowOff>151957</xdr:rowOff>
    </xdr:from>
    <xdr:ext cx="146756" cy="180041"/>
    <xdr:pic>
      <xdr:nvPicPr>
        <xdr:cNvPr id="16" name="Picture 15">
          <a:extLst>
            <a:ext uri="{FF2B5EF4-FFF2-40B4-BE49-F238E27FC236}">
              <a16:creationId xmlns:a16="http://schemas.microsoft.com/office/drawing/2014/main" id="{546E2F55-2A4A-4668-9CAB-C13A0399B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475944" y="1152082"/>
          <a:ext cx="146756" cy="180041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4</xdr:row>
      <xdr:rowOff>101600</xdr:rowOff>
    </xdr:from>
    <xdr:to>
      <xdr:col>7</xdr:col>
      <xdr:colOff>16933</xdr:colOff>
      <xdr:row>7</xdr:row>
      <xdr:rowOff>67733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3DA8E8E3-DC0A-4EA7-BAA4-844F09D4F732}"/>
            </a:ext>
          </a:extLst>
        </xdr:cNvPr>
        <xdr:cNvSpPr txBox="1"/>
      </xdr:nvSpPr>
      <xdr:spPr>
        <a:xfrm>
          <a:off x="0" y="901700"/>
          <a:ext cx="2969683" cy="5662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Construction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&amp; Demolition Waste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33867</xdr:colOff>
      <xdr:row>0</xdr:row>
      <xdr:rowOff>33866</xdr:rowOff>
    </xdr:from>
    <xdr:ext cx="1458650" cy="630974"/>
    <xdr:pic>
      <xdr:nvPicPr>
        <xdr:cNvPr id="18" name="Picture 17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E1E3B471-689F-4E24-B3F7-F1278DB9D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7" y="33866"/>
          <a:ext cx="1458650" cy="630974"/>
        </a:xfrm>
        <a:prstGeom prst="rect">
          <a:avLst/>
        </a:prstGeom>
      </xdr:spPr>
    </xdr:pic>
    <xdr:clientData/>
  </xdr:oneCellAnchor>
  <xdr:oneCellAnchor>
    <xdr:from>
      <xdr:col>14</xdr:col>
      <xdr:colOff>267815</xdr:colOff>
      <xdr:row>0</xdr:row>
      <xdr:rowOff>96570</xdr:rowOff>
    </xdr:from>
    <xdr:ext cx="6177439" cy="544779"/>
    <xdr:pic>
      <xdr:nvPicPr>
        <xdr:cNvPr id="19" name="Picture 18">
          <a:extLst>
            <a:ext uri="{FF2B5EF4-FFF2-40B4-BE49-F238E27FC236}">
              <a16:creationId xmlns:a16="http://schemas.microsoft.com/office/drawing/2014/main" id="{9D073EBB-CC48-493E-B7A7-E03586A7C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4415" y="96570"/>
          <a:ext cx="6177439" cy="544779"/>
        </a:xfrm>
        <a:prstGeom prst="rect">
          <a:avLst/>
        </a:prstGeom>
      </xdr:spPr>
    </xdr:pic>
    <xdr:clientData/>
  </xdr:oneCellAnchor>
  <xdr:twoCellAnchor>
    <xdr:from>
      <xdr:col>21</xdr:col>
      <xdr:colOff>539750</xdr:colOff>
      <xdr:row>3</xdr:row>
      <xdr:rowOff>38099</xdr:rowOff>
    </xdr:from>
    <xdr:to>
      <xdr:col>22</xdr:col>
      <xdr:colOff>1342969</xdr:colOff>
      <xdr:row>5</xdr:row>
      <xdr:rowOff>57150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F39507AA-65ED-4291-86A4-9A1D38B0CD4F}"/>
            </a:ext>
          </a:extLst>
        </xdr:cNvPr>
        <xdr:cNvSpPr txBox="1"/>
      </xdr:nvSpPr>
      <xdr:spPr>
        <a:xfrm>
          <a:off x="11760200" y="638174"/>
          <a:ext cx="1355669" cy="419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MONTHLY</a:t>
          </a:r>
        </a:p>
      </xdr:txBody>
    </xdr:sp>
    <xdr:clientData/>
  </xdr:twoCellAnchor>
  <xdr:oneCellAnchor>
    <xdr:from>
      <xdr:col>23</xdr:col>
      <xdr:colOff>227330</xdr:colOff>
      <xdr:row>32</xdr:row>
      <xdr:rowOff>564094</xdr:rowOff>
    </xdr:from>
    <xdr:ext cx="573880" cy="641349"/>
    <xdr:pic>
      <xdr:nvPicPr>
        <xdr:cNvPr id="21" name="Picture 20">
          <a:extLst>
            <a:ext uri="{FF2B5EF4-FFF2-40B4-BE49-F238E27FC236}">
              <a16:creationId xmlns:a16="http://schemas.microsoft.com/office/drawing/2014/main" id="{91C13E66-3F38-428D-A8D3-E25D6105A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43255" y="7126819"/>
          <a:ext cx="573880" cy="6413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280517</xdr:colOff>
      <xdr:row>7</xdr:row>
      <xdr:rowOff>33230</xdr:rowOff>
    </xdr:from>
    <xdr:to>
      <xdr:col>14</xdr:col>
      <xdr:colOff>245754</xdr:colOff>
      <xdr:row>25</xdr:row>
      <xdr:rowOff>101440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B5849E-178F-4AF8-BABD-74CAD1113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42" y="1433405"/>
          <a:ext cx="3546637" cy="3668660"/>
        </a:xfrm>
        <a:prstGeom prst="rect">
          <a:avLst/>
        </a:prstGeom>
      </xdr:spPr>
    </xdr:pic>
    <xdr:clientData/>
  </xdr:twoCellAnchor>
  <xdr:twoCellAnchor>
    <xdr:from>
      <xdr:col>10</xdr:col>
      <xdr:colOff>720779</xdr:colOff>
      <xdr:row>5</xdr:row>
      <xdr:rowOff>129202</xdr:rowOff>
    </xdr:from>
    <xdr:to>
      <xdr:col>14</xdr:col>
      <xdr:colOff>681565</xdr:colOff>
      <xdr:row>24</xdr:row>
      <xdr:rowOff>115527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6947B37-DDF2-48EA-B27C-64FABD2E16A7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244555</xdr:colOff>
      <xdr:row>0</xdr:row>
      <xdr:rowOff>14144</xdr:rowOff>
    </xdr:from>
    <xdr:to>
      <xdr:col>14</xdr:col>
      <xdr:colOff>876202</xdr:colOff>
      <xdr:row>3</xdr:row>
      <xdr:rowOff>76295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1C7A518-6CD8-497D-9744-E12A34AB8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3930" y="14144"/>
          <a:ext cx="6060897" cy="6622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16933</xdr:rowOff>
    </xdr:from>
    <xdr:to>
      <xdr:col>1</xdr:col>
      <xdr:colOff>1111625</xdr:colOff>
      <xdr:row>3</xdr:row>
      <xdr:rowOff>57357</xdr:rowOff>
    </xdr:to>
    <xdr:pic>
      <xdr:nvPicPr>
        <xdr:cNvPr id="5" name="Pictur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F596D00-C4A1-4D64-A961-4BA401AEE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33"/>
          <a:ext cx="1435475" cy="640499"/>
        </a:xfrm>
        <a:prstGeom prst="rect">
          <a:avLst/>
        </a:prstGeom>
      </xdr:spPr>
    </xdr:pic>
    <xdr:clientData/>
  </xdr:twoCellAnchor>
  <xdr:twoCellAnchor editAs="oneCell">
    <xdr:from>
      <xdr:col>0</xdr:col>
      <xdr:colOff>118540</xdr:colOff>
      <xdr:row>40</xdr:row>
      <xdr:rowOff>50761</xdr:rowOff>
    </xdr:from>
    <xdr:to>
      <xdr:col>0</xdr:col>
      <xdr:colOff>283861</xdr:colOff>
      <xdr:row>41</xdr:row>
      <xdr:rowOff>608</xdr:rowOff>
    </xdr:to>
    <xdr:pic>
      <xdr:nvPicPr>
        <xdr:cNvPr id="6" name="Picture 5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EAF40260-88CB-48ED-A392-426A09BF1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0" y="8651836"/>
          <a:ext cx="165321" cy="140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118531</xdr:colOff>
      <xdr:row>10</xdr:row>
      <xdr:rowOff>33866</xdr:rowOff>
    </xdr:from>
    <xdr:to>
      <xdr:col>1</xdr:col>
      <xdr:colOff>67735</xdr:colOff>
      <xdr:row>19</xdr:row>
      <xdr:rowOff>101599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A72B3D9-8C66-4655-A963-AABE8F1C4374}"/>
            </a:ext>
          </a:extLst>
        </xdr:cNvPr>
        <xdr:cNvSpPr txBox="1"/>
      </xdr:nvSpPr>
      <xdr:spPr>
        <a:xfrm rot="16200000">
          <a:off x="-678921" y="2831568"/>
          <a:ext cx="1867958" cy="2730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Waste Overview</a:t>
          </a:r>
        </a:p>
      </xdr:txBody>
    </xdr:sp>
    <xdr:clientData/>
  </xdr:twoCellAnchor>
  <xdr:twoCellAnchor>
    <xdr:from>
      <xdr:col>4</xdr:col>
      <xdr:colOff>791884</xdr:colOff>
      <xdr:row>5</xdr:row>
      <xdr:rowOff>75201</xdr:rowOff>
    </xdr:from>
    <xdr:to>
      <xdr:col>5</xdr:col>
      <xdr:colOff>532618</xdr:colOff>
      <xdr:row>14</xdr:row>
      <xdr:rowOff>142934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2F27B85-854C-4A21-A56A-61E9346569EA}"/>
            </a:ext>
          </a:extLst>
        </xdr:cNvPr>
        <xdr:cNvSpPr txBox="1"/>
      </xdr:nvSpPr>
      <xdr:spPr>
        <a:xfrm rot="16200000">
          <a:off x="3919272" y="1691263"/>
          <a:ext cx="1867958" cy="636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 </a:t>
          </a:r>
          <a:b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Office/Crib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717177</xdr:colOff>
      <xdr:row>16</xdr:row>
      <xdr:rowOff>193736</xdr:rowOff>
    </xdr:from>
    <xdr:to>
      <xdr:col>5</xdr:col>
      <xdr:colOff>600354</xdr:colOff>
      <xdr:row>25</xdr:row>
      <xdr:rowOff>24402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92B2152-3031-4B0B-9DEB-D78FA7F36A08}"/>
            </a:ext>
          </a:extLst>
        </xdr:cNvPr>
        <xdr:cNvSpPr txBox="1"/>
      </xdr:nvSpPr>
      <xdr:spPr>
        <a:xfrm rot="16200000">
          <a:off x="4034320" y="3820318"/>
          <a:ext cx="1630891" cy="7785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Construction and Demolition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1276022</xdr:colOff>
      <xdr:row>8</xdr:row>
      <xdr:rowOff>101599</xdr:rowOff>
    </xdr:from>
    <xdr:to>
      <xdr:col>10</xdr:col>
      <xdr:colOff>342900</xdr:colOff>
      <xdr:row>21</xdr:row>
      <xdr:rowOff>194730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ECC30C3F-4136-40C0-967E-BA6C297EDD79}"/>
            </a:ext>
          </a:extLst>
        </xdr:cNvPr>
        <xdr:cNvSpPr txBox="1"/>
      </xdr:nvSpPr>
      <xdr:spPr>
        <a:xfrm rot="16200000">
          <a:off x="7101783" y="2876913"/>
          <a:ext cx="2693456" cy="3432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Total of R</a:t>
          </a: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Waste Diverted to Waste to Energy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107950</xdr:colOff>
      <xdr:row>30</xdr:row>
      <xdr:rowOff>201751</xdr:rowOff>
    </xdr:from>
    <xdr:to>
      <xdr:col>1</xdr:col>
      <xdr:colOff>3691</xdr:colOff>
      <xdr:row>32</xdr:row>
      <xdr:rowOff>12702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8718491-F7EA-4C53-AF97-142131A13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6821626"/>
          <a:ext cx="219591" cy="211001"/>
        </a:xfrm>
        <a:prstGeom prst="rect">
          <a:avLst/>
        </a:prstGeom>
      </xdr:spPr>
    </xdr:pic>
    <xdr:clientData/>
  </xdr:twoCellAnchor>
  <xdr:twoCellAnchor editAs="oneCell">
    <xdr:from>
      <xdr:col>0</xdr:col>
      <xdr:colOff>81069</xdr:colOff>
      <xdr:row>29</xdr:row>
      <xdr:rowOff>165100</xdr:rowOff>
    </xdr:from>
    <xdr:to>
      <xdr:col>1</xdr:col>
      <xdr:colOff>13074</xdr:colOff>
      <xdr:row>31</xdr:row>
      <xdr:rowOff>15838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EC5FBA3-B7AB-4ADC-A62F-1E1F02101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69" y="6584950"/>
          <a:ext cx="255855" cy="250788"/>
        </a:xfrm>
        <a:prstGeom prst="rect">
          <a:avLst/>
        </a:prstGeom>
      </xdr:spPr>
    </xdr:pic>
    <xdr:clientData/>
  </xdr:twoCellAnchor>
  <xdr:twoCellAnchor editAs="oneCell">
    <xdr:from>
      <xdr:col>0</xdr:col>
      <xdr:colOff>98984</xdr:colOff>
      <xdr:row>28</xdr:row>
      <xdr:rowOff>946815</xdr:rowOff>
    </xdr:from>
    <xdr:to>
      <xdr:col>1</xdr:col>
      <xdr:colOff>6723</xdr:colOff>
      <xdr:row>30</xdr:row>
      <xdr:rowOff>3496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B0A64C7-ABDF-4836-A5B1-63EF48277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84" y="6414165"/>
          <a:ext cx="231589" cy="209206"/>
        </a:xfrm>
        <a:prstGeom prst="rect">
          <a:avLst/>
        </a:prstGeom>
      </xdr:spPr>
    </xdr:pic>
    <xdr:clientData/>
  </xdr:twoCellAnchor>
  <xdr:twoCellAnchor editAs="oneCell">
    <xdr:from>
      <xdr:col>0</xdr:col>
      <xdr:colOff>87942</xdr:colOff>
      <xdr:row>34</xdr:row>
      <xdr:rowOff>0</xdr:rowOff>
    </xdr:from>
    <xdr:to>
      <xdr:col>0</xdr:col>
      <xdr:colOff>318558</xdr:colOff>
      <xdr:row>35</xdr:row>
      <xdr:rowOff>2834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46EB0459-A90A-4C72-92E7-9FE51529A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42" y="7419975"/>
          <a:ext cx="230616" cy="202859"/>
        </a:xfrm>
        <a:prstGeom prst="rect">
          <a:avLst/>
        </a:prstGeom>
      </xdr:spPr>
    </xdr:pic>
    <xdr:clientData/>
  </xdr:twoCellAnchor>
  <xdr:twoCellAnchor editAs="oneCell">
    <xdr:from>
      <xdr:col>0</xdr:col>
      <xdr:colOff>119505</xdr:colOff>
      <xdr:row>36</xdr:row>
      <xdr:rowOff>25400</xdr:rowOff>
    </xdr:from>
    <xdr:to>
      <xdr:col>0</xdr:col>
      <xdr:colOff>309693</xdr:colOff>
      <xdr:row>37</xdr:row>
      <xdr:rowOff>6349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B547ACD-5FE1-49AD-A7F9-E4A1035E7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9505" y="7845425"/>
          <a:ext cx="190188" cy="180974"/>
        </a:xfrm>
        <a:prstGeom prst="rect">
          <a:avLst/>
        </a:prstGeom>
      </xdr:spPr>
    </xdr:pic>
    <xdr:clientData/>
  </xdr:twoCellAnchor>
  <xdr:twoCellAnchor editAs="oneCell">
    <xdr:from>
      <xdr:col>0</xdr:col>
      <xdr:colOff>84066</xdr:colOff>
      <xdr:row>37</xdr:row>
      <xdr:rowOff>6350</xdr:rowOff>
    </xdr:from>
    <xdr:to>
      <xdr:col>0</xdr:col>
      <xdr:colOff>312953</xdr:colOff>
      <xdr:row>38</xdr:row>
      <xdr:rowOff>38101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68C79511-5340-405C-9C5B-F53491573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66" y="8026400"/>
          <a:ext cx="228887" cy="231776"/>
        </a:xfrm>
        <a:prstGeom prst="rect">
          <a:avLst/>
        </a:prstGeom>
      </xdr:spPr>
    </xdr:pic>
    <xdr:clientData/>
  </xdr:twoCellAnchor>
  <xdr:twoCellAnchor editAs="oneCell">
    <xdr:from>
      <xdr:col>0</xdr:col>
      <xdr:colOff>48750</xdr:colOff>
      <xdr:row>38</xdr:row>
      <xdr:rowOff>177800</xdr:rowOff>
    </xdr:from>
    <xdr:to>
      <xdr:col>1</xdr:col>
      <xdr:colOff>32123</xdr:colOff>
      <xdr:row>40</xdr:row>
      <xdr:rowOff>19050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F459CD8-2261-4590-AB21-3D085E717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50" y="8397875"/>
          <a:ext cx="307223" cy="222250"/>
        </a:xfrm>
        <a:prstGeom prst="rect">
          <a:avLst/>
        </a:prstGeom>
      </xdr:spPr>
    </xdr:pic>
    <xdr:clientData/>
  </xdr:twoCellAnchor>
  <xdr:twoCellAnchor editAs="oneCell">
    <xdr:from>
      <xdr:col>0</xdr:col>
      <xdr:colOff>40340</xdr:colOff>
      <xdr:row>40</xdr:row>
      <xdr:rowOff>184150</xdr:rowOff>
    </xdr:from>
    <xdr:to>
      <xdr:col>1</xdr:col>
      <xdr:colOff>6723</xdr:colOff>
      <xdr:row>42</xdr:row>
      <xdr:rowOff>63500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9AD9749-9AD6-4026-96F2-7F33B755A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0" y="8785225"/>
          <a:ext cx="290233" cy="260350"/>
        </a:xfrm>
        <a:prstGeom prst="rect">
          <a:avLst/>
        </a:prstGeom>
      </xdr:spPr>
    </xdr:pic>
    <xdr:clientData/>
  </xdr:twoCellAnchor>
  <xdr:twoCellAnchor editAs="oneCell">
    <xdr:from>
      <xdr:col>0</xdr:col>
      <xdr:colOff>83740</xdr:colOff>
      <xdr:row>41</xdr:row>
      <xdr:rowOff>171450</xdr:rowOff>
    </xdr:from>
    <xdr:to>
      <xdr:col>1</xdr:col>
      <xdr:colOff>19423</xdr:colOff>
      <xdr:row>43</xdr:row>
      <xdr:rowOff>19050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DBE2912B-B073-4BA7-8F09-A313FF37A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40" y="8963025"/>
          <a:ext cx="259533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146050</xdr:colOff>
      <xdr:row>43</xdr:row>
      <xdr:rowOff>19421</xdr:rowOff>
    </xdr:from>
    <xdr:to>
      <xdr:col>0</xdr:col>
      <xdr:colOff>285750</xdr:colOff>
      <xdr:row>43</xdr:row>
      <xdr:rowOff>194176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261D856F-785B-4662-916F-9526D7835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" y="9201521"/>
          <a:ext cx="139700" cy="174755"/>
        </a:xfrm>
        <a:prstGeom prst="rect">
          <a:avLst/>
        </a:prstGeom>
      </xdr:spPr>
    </xdr:pic>
    <xdr:clientData/>
  </xdr:twoCellAnchor>
  <xdr:twoCellAnchor editAs="oneCell">
    <xdr:from>
      <xdr:col>0</xdr:col>
      <xdr:colOff>77433</xdr:colOff>
      <xdr:row>32</xdr:row>
      <xdr:rowOff>12699</xdr:rowOff>
    </xdr:from>
    <xdr:to>
      <xdr:col>1</xdr:col>
      <xdr:colOff>19424</xdr:colOff>
      <xdr:row>33</xdr:row>
      <xdr:rowOff>6530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4C9A1DE3-1028-407C-9C31-6B1A9CC9A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3" y="7032624"/>
          <a:ext cx="265841" cy="193856"/>
        </a:xfrm>
        <a:prstGeom prst="rect">
          <a:avLst/>
        </a:prstGeom>
      </xdr:spPr>
    </xdr:pic>
    <xdr:clientData/>
  </xdr:twoCellAnchor>
  <xdr:twoCellAnchor editAs="oneCell">
    <xdr:from>
      <xdr:col>0</xdr:col>
      <xdr:colOff>94209</xdr:colOff>
      <xdr:row>33</xdr:row>
      <xdr:rowOff>0</xdr:rowOff>
    </xdr:from>
    <xdr:to>
      <xdr:col>1</xdr:col>
      <xdr:colOff>2611</xdr:colOff>
      <xdr:row>33</xdr:row>
      <xdr:rowOff>179943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524C2C2A-22D2-4339-8BCD-97D833949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9" y="7219950"/>
          <a:ext cx="232252" cy="179943"/>
        </a:xfrm>
        <a:prstGeom prst="rect">
          <a:avLst/>
        </a:prstGeom>
      </xdr:spPr>
    </xdr:pic>
    <xdr:clientData/>
  </xdr:twoCellAnchor>
  <xdr:twoCellAnchor editAs="oneCell">
    <xdr:from>
      <xdr:col>0</xdr:col>
      <xdr:colOff>128200</xdr:colOff>
      <xdr:row>35</xdr:row>
      <xdr:rowOff>38100</xdr:rowOff>
    </xdr:from>
    <xdr:to>
      <xdr:col>0</xdr:col>
      <xdr:colOff>274559</xdr:colOff>
      <xdr:row>35</xdr:row>
      <xdr:rowOff>190499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24569007-C01C-4430-9246-DDE74F493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00" y="7658100"/>
          <a:ext cx="146359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82550</xdr:colOff>
      <xdr:row>37</xdr:row>
      <xdr:rowOff>196850</xdr:rowOff>
    </xdr:from>
    <xdr:to>
      <xdr:col>1</xdr:col>
      <xdr:colOff>374</xdr:colOff>
      <xdr:row>39</xdr:row>
      <xdr:rowOff>44450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F491E810-A1AF-416D-91EB-FFBFCCB50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8216900"/>
          <a:ext cx="241674" cy="238125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114301</xdr:colOff>
      <xdr:row>28</xdr:row>
      <xdr:rowOff>904240</xdr:rowOff>
    </xdr:from>
    <xdr:to>
      <xdr:col>8</xdr:col>
      <xdr:colOff>288473</xdr:colOff>
      <xdr:row>29</xdr:row>
      <xdr:rowOff>160129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4B869E35-1D52-4306-8C5B-9C982B6A0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8951" y="6371590"/>
          <a:ext cx="174172" cy="208389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114300</xdr:colOff>
      <xdr:row>30</xdr:row>
      <xdr:rowOff>6350</xdr:rowOff>
    </xdr:from>
    <xdr:to>
      <xdr:col>8</xdr:col>
      <xdr:colOff>304488</xdr:colOff>
      <xdr:row>30</xdr:row>
      <xdr:rowOff>190500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D16C4B3-0334-4C53-8753-DD852D2C4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838950" y="6626225"/>
          <a:ext cx="190188" cy="184150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31</xdr:row>
      <xdr:rowOff>0</xdr:rowOff>
    </xdr:from>
    <xdr:to>
      <xdr:col>8</xdr:col>
      <xdr:colOff>310411</xdr:colOff>
      <xdr:row>32</xdr:row>
      <xdr:rowOff>6350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68DFCD3D-8AF3-42E3-A26D-3A4DD0D93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6819900"/>
          <a:ext cx="227861" cy="206375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31</xdr:row>
      <xdr:rowOff>196850</xdr:rowOff>
    </xdr:from>
    <xdr:to>
      <xdr:col>8</xdr:col>
      <xdr:colOff>311437</xdr:colOff>
      <xdr:row>33</xdr:row>
      <xdr:rowOff>25400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FFAB5451-B0C6-440E-9C8F-0CCA2C1D1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7016750"/>
          <a:ext cx="228887" cy="228600"/>
        </a:xfrm>
        <a:prstGeom prst="rect">
          <a:avLst/>
        </a:prstGeom>
      </xdr:spPr>
    </xdr:pic>
    <xdr:clientData/>
  </xdr:twoCellAnchor>
  <xdr:twoCellAnchor editAs="oneCell">
    <xdr:from>
      <xdr:col>8</xdr:col>
      <xdr:colOff>106062</xdr:colOff>
      <xdr:row>32</xdr:row>
      <xdr:rowOff>190500</xdr:rowOff>
    </xdr:from>
    <xdr:to>
      <xdr:col>8</xdr:col>
      <xdr:colOff>349250</xdr:colOff>
      <xdr:row>34</xdr:row>
      <xdr:rowOff>31750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408E65D0-9F4F-4398-8A95-5E3756BB9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0712" y="7210425"/>
          <a:ext cx="243188" cy="241300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34</xdr:row>
      <xdr:rowOff>6350</xdr:rowOff>
    </xdr:from>
    <xdr:to>
      <xdr:col>8</xdr:col>
      <xdr:colOff>326465</xdr:colOff>
      <xdr:row>35</xdr:row>
      <xdr:rowOff>605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57F8B0DB-A8BB-4F96-A06B-743D452AA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7426325"/>
          <a:ext cx="243915" cy="194280"/>
        </a:xfrm>
        <a:prstGeom prst="rect">
          <a:avLst/>
        </a:prstGeom>
      </xdr:spPr>
    </xdr:pic>
    <xdr:clientData/>
  </xdr:twoCellAnchor>
  <xdr:twoCellAnchor editAs="oneCell">
    <xdr:from>
      <xdr:col>13</xdr:col>
      <xdr:colOff>626220</xdr:colOff>
      <xdr:row>39</xdr:row>
      <xdr:rowOff>202532</xdr:rowOff>
    </xdr:from>
    <xdr:to>
      <xdr:col>14</xdr:col>
      <xdr:colOff>257645</xdr:colOff>
      <xdr:row>43</xdr:row>
      <xdr:rowOff>58154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4AEF991E-BC13-49F9-A557-D3DB14BA2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9495" y="8603582"/>
          <a:ext cx="526775" cy="636672"/>
        </a:xfrm>
        <a:prstGeom prst="rect">
          <a:avLst/>
        </a:prstGeom>
      </xdr:spPr>
    </xdr:pic>
    <xdr:clientData/>
  </xdr:twoCellAnchor>
  <xdr:twoCellAnchor>
    <xdr:from>
      <xdr:col>13</xdr:col>
      <xdr:colOff>254000</xdr:colOff>
      <xdr:row>5</xdr:row>
      <xdr:rowOff>2</xdr:rowOff>
    </xdr:from>
    <xdr:to>
      <xdr:col>14</xdr:col>
      <xdr:colOff>751976</xdr:colOff>
      <xdr:row>7</xdr:row>
      <xdr:rowOff>33422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30451CB-D07B-4577-8D9A-884A6E27B640}"/>
            </a:ext>
          </a:extLst>
        </xdr:cNvPr>
        <xdr:cNvSpPr txBox="1"/>
      </xdr:nvSpPr>
      <xdr:spPr>
        <a:xfrm>
          <a:off x="11217275" y="1000127"/>
          <a:ext cx="1393326" cy="4334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MONTHLY</a:t>
          </a:r>
        </a:p>
      </xdr:txBody>
    </xdr:sp>
    <xdr:clientData/>
  </xdr:twoCellAnchor>
  <xdr:twoCellAnchor>
    <xdr:from>
      <xdr:col>1</xdr:col>
      <xdr:colOff>31750</xdr:colOff>
      <xdr:row>5</xdr:row>
      <xdr:rowOff>139700</xdr:rowOff>
    </xdr:from>
    <xdr:to>
      <xdr:col>4</xdr:col>
      <xdr:colOff>762827</xdr:colOff>
      <xdr:row>25</xdr:row>
      <xdr:rowOff>184686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3" name="Chart 32">
              <a:extLst>
                <a:ext uri="{FF2B5EF4-FFF2-40B4-BE49-F238E27FC236}">
                  <a16:creationId xmlns:a16="http://schemas.microsoft.com/office/drawing/2014/main" id="{B53DC228-2605-4CCB-9393-56A755F87C97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5600" y="1139825"/>
              <a:ext cx="4150552" cy="40454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AU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704850</xdr:colOff>
      <xdr:row>6</xdr:row>
      <xdr:rowOff>31750</xdr:rowOff>
    </xdr:from>
    <xdr:to>
      <xdr:col>9</xdr:col>
      <xdr:colOff>514350</xdr:colOff>
      <xdr:row>15</xdr:row>
      <xdr:rowOff>38100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0FAA9F8A-49DD-4420-804D-3C9DEB1A08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4</xdr:col>
      <xdr:colOff>0</xdr:colOff>
      <xdr:row>4</xdr:row>
      <xdr:rowOff>0</xdr:rowOff>
    </xdr:from>
    <xdr:to>
      <xdr:col>6</xdr:col>
      <xdr:colOff>735062</xdr:colOff>
      <xdr:row>14</xdr:row>
      <xdr:rowOff>146052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7B4CBF59-5770-4F69-8D73-7E5E236BC160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723900</xdr:colOff>
      <xdr:row>15</xdr:row>
      <xdr:rowOff>193675</xdr:rowOff>
    </xdr:from>
    <xdr:to>
      <xdr:col>9</xdr:col>
      <xdr:colOff>444500</xdr:colOff>
      <xdr:row>25</xdr:row>
      <xdr:rowOff>76991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0546C525-59E6-45E6-A964-AC1111E147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136396</xdr:rowOff>
    </xdr:from>
    <xdr:to>
      <xdr:col>5</xdr:col>
      <xdr:colOff>16933</xdr:colOff>
      <xdr:row>5</xdr:row>
      <xdr:rowOff>199898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B28E5C0-3204-4D8B-994F-C18DF69B47EA}"/>
            </a:ext>
          </a:extLst>
        </xdr:cNvPr>
        <xdr:cNvSpPr txBox="1"/>
      </xdr:nvSpPr>
      <xdr:spPr>
        <a:xfrm>
          <a:off x="0" y="936496"/>
          <a:ext cx="4026958" cy="2635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Construction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&amp; Demolition Waste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33867</xdr:colOff>
      <xdr:row>0</xdr:row>
      <xdr:rowOff>33866</xdr:rowOff>
    </xdr:from>
    <xdr:to>
      <xdr:col>2</xdr:col>
      <xdr:colOff>790224</xdr:colOff>
      <xdr:row>3</xdr:row>
      <xdr:rowOff>74290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09666B-4999-40BA-B307-485DAA79D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7" y="33866"/>
          <a:ext cx="1413582" cy="640499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</xdr:row>
      <xdr:rowOff>169939</xdr:rowOff>
    </xdr:from>
    <xdr:to>
      <xdr:col>1</xdr:col>
      <xdr:colOff>5714</xdr:colOff>
      <xdr:row>10</xdr:row>
      <xdr:rowOff>20677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412625-AA33-4E50-9DE3-9D32F29B7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484514"/>
          <a:ext cx="262889" cy="250788"/>
        </a:xfrm>
        <a:prstGeom prst="rect">
          <a:avLst/>
        </a:prstGeom>
      </xdr:spPr>
    </xdr:pic>
    <xdr:clientData/>
  </xdr:twoCellAnchor>
  <xdr:twoCellAnchor editAs="oneCell">
    <xdr:from>
      <xdr:col>0</xdr:col>
      <xdr:colOff>56015</xdr:colOff>
      <xdr:row>8</xdr:row>
      <xdr:rowOff>0</xdr:rowOff>
    </xdr:from>
    <xdr:to>
      <xdr:col>1</xdr:col>
      <xdr:colOff>8888</xdr:colOff>
      <xdr:row>9</xdr:row>
      <xdr:rowOff>2530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4D10C8E-8EE3-4FA0-8441-CCC49DD85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15" y="2314575"/>
          <a:ext cx="248148" cy="202555"/>
        </a:xfrm>
        <a:prstGeom prst="rect">
          <a:avLst/>
        </a:prstGeom>
      </xdr:spPr>
    </xdr:pic>
    <xdr:clientData/>
  </xdr:twoCellAnchor>
  <xdr:twoCellAnchor editAs="oneCell">
    <xdr:from>
      <xdr:col>0</xdr:col>
      <xdr:colOff>10509</xdr:colOff>
      <xdr:row>13</xdr:row>
      <xdr:rowOff>1</xdr:rowOff>
    </xdr:from>
    <xdr:to>
      <xdr:col>0</xdr:col>
      <xdr:colOff>241125</xdr:colOff>
      <xdr:row>14</xdr:row>
      <xdr:rowOff>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7D262EC-2606-4F72-8177-D046EB298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9" y="3314701"/>
          <a:ext cx="230616" cy="200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12700</xdr:rowOff>
    </xdr:from>
    <xdr:to>
      <xdr:col>0</xdr:col>
      <xdr:colOff>278167</xdr:colOff>
      <xdr:row>12</xdr:row>
      <xdr:rowOff>6531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D247970-95D8-4375-88CD-42EDD9AA6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27350"/>
          <a:ext cx="278167" cy="193856"/>
        </a:xfrm>
        <a:prstGeom prst="rect">
          <a:avLst/>
        </a:prstGeom>
      </xdr:spPr>
    </xdr:pic>
    <xdr:clientData/>
  </xdr:twoCellAnchor>
  <xdr:twoCellAnchor editAs="oneCell">
    <xdr:from>
      <xdr:col>0</xdr:col>
      <xdr:colOff>16776</xdr:colOff>
      <xdr:row>12</xdr:row>
      <xdr:rowOff>1</xdr:rowOff>
    </xdr:from>
    <xdr:to>
      <xdr:col>0</xdr:col>
      <xdr:colOff>252767</xdr:colOff>
      <xdr:row>12</xdr:row>
      <xdr:rowOff>179944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AEF7D03-08D5-402D-853A-06B3ED85A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6" y="3114676"/>
          <a:ext cx="235991" cy="179943"/>
        </a:xfrm>
        <a:prstGeom prst="rect">
          <a:avLst/>
        </a:prstGeom>
      </xdr:spPr>
    </xdr:pic>
    <xdr:clientData/>
  </xdr:twoCellAnchor>
  <xdr:twoCellAnchor editAs="oneCell">
    <xdr:from>
      <xdr:col>0</xdr:col>
      <xdr:colOff>36955</xdr:colOff>
      <xdr:row>15</xdr:row>
      <xdr:rowOff>50800</xdr:rowOff>
    </xdr:from>
    <xdr:to>
      <xdr:col>0</xdr:col>
      <xdr:colOff>227143</xdr:colOff>
      <xdr:row>16</xdr:row>
      <xdr:rowOff>31750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17B0778-2849-42CC-9F30-4CBA5E74E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6955" y="3765550"/>
          <a:ext cx="190188" cy="180975"/>
        </a:xfrm>
        <a:prstGeom prst="rect">
          <a:avLst/>
        </a:prstGeom>
      </xdr:spPr>
    </xdr:pic>
    <xdr:clientData/>
  </xdr:twoCellAnchor>
  <xdr:twoCellAnchor editAs="oneCell">
    <xdr:from>
      <xdr:col>0</xdr:col>
      <xdr:colOff>1516</xdr:colOff>
      <xdr:row>16</xdr:row>
      <xdr:rowOff>31750</xdr:rowOff>
    </xdr:from>
    <xdr:to>
      <xdr:col>0</xdr:col>
      <xdr:colOff>230403</xdr:colOff>
      <xdr:row>17</xdr:row>
      <xdr:rowOff>63500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6FEF014-8B41-44F0-B04D-2B524716D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6" y="3946525"/>
          <a:ext cx="228887" cy="231775"/>
        </a:xfrm>
        <a:prstGeom prst="rect">
          <a:avLst/>
        </a:prstGeom>
      </xdr:spPr>
    </xdr:pic>
    <xdr:clientData/>
  </xdr:twoCellAnchor>
  <xdr:twoCellAnchor editAs="oneCell">
    <xdr:from>
      <xdr:col>0</xdr:col>
      <xdr:colOff>45650</xdr:colOff>
      <xdr:row>14</xdr:row>
      <xdr:rowOff>63500</xdr:rowOff>
    </xdr:from>
    <xdr:to>
      <xdr:col>0</xdr:col>
      <xdr:colOff>192009</xdr:colOff>
      <xdr:row>15</xdr:row>
      <xdr:rowOff>12699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A6F0E3B-CDDF-478C-AD43-FF18EE6A6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50" y="3578225"/>
          <a:ext cx="146359" cy="1492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19050</xdr:rowOff>
    </xdr:from>
    <xdr:to>
      <xdr:col>0</xdr:col>
      <xdr:colOff>254000</xdr:colOff>
      <xdr:row>18</xdr:row>
      <xdr:rowOff>69850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9A3427D-E109-4278-9ACE-5CD30D456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33850"/>
          <a:ext cx="254000" cy="250825"/>
        </a:xfrm>
        <a:prstGeom prst="rect">
          <a:avLst/>
        </a:prstGeom>
      </xdr:spPr>
    </xdr:pic>
    <xdr:clientData/>
  </xdr:twoCellAnchor>
  <xdr:twoCellAnchor editAs="oneCell">
    <xdr:from>
      <xdr:col>0</xdr:col>
      <xdr:colOff>65500</xdr:colOff>
      <xdr:row>19</xdr:row>
      <xdr:rowOff>63461</xdr:rowOff>
    </xdr:from>
    <xdr:to>
      <xdr:col>0</xdr:col>
      <xdr:colOff>230821</xdr:colOff>
      <xdr:row>20</xdr:row>
      <xdr:rowOff>13309</xdr:rowOff>
    </xdr:to>
    <xdr:pic>
      <xdr:nvPicPr>
        <xdr:cNvPr id="13" name="Picture 12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F51C1518-20BE-4835-97F1-4EE4C3DC0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00" y="4578311"/>
          <a:ext cx="165321" cy="149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8410</xdr:colOff>
      <xdr:row>17</xdr:row>
      <xdr:rowOff>190500</xdr:rowOff>
    </xdr:from>
    <xdr:to>
      <xdr:col>1</xdr:col>
      <xdr:colOff>17515</xdr:colOff>
      <xdr:row>19</xdr:row>
      <xdr:rowOff>31750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605B8D0A-1150-4BD7-A16C-C0E6ECBCA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0" y="4305300"/>
          <a:ext cx="304380" cy="24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196850</xdr:rowOff>
    </xdr:from>
    <xdr:to>
      <xdr:col>1</xdr:col>
      <xdr:colOff>1992</xdr:colOff>
      <xdr:row>21</xdr:row>
      <xdr:rowOff>76200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E616671-19F4-4105-BE83-C6374C6D8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11700"/>
          <a:ext cx="297267" cy="279400"/>
        </a:xfrm>
        <a:prstGeom prst="rect">
          <a:avLst/>
        </a:prstGeom>
      </xdr:spPr>
    </xdr:pic>
    <xdr:clientData/>
  </xdr:twoCellAnchor>
  <xdr:twoCellAnchor editAs="oneCell">
    <xdr:from>
      <xdr:col>0</xdr:col>
      <xdr:colOff>43400</xdr:colOff>
      <xdr:row>20</xdr:row>
      <xdr:rowOff>184150</xdr:rowOff>
    </xdr:from>
    <xdr:to>
      <xdr:col>1</xdr:col>
      <xdr:colOff>4815</xdr:colOff>
      <xdr:row>22</xdr:row>
      <xdr:rowOff>31750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6912DAB9-E010-4FA4-885F-3A91196EB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0" y="4899025"/>
          <a:ext cx="256690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10</xdr:row>
      <xdr:rowOff>12700</xdr:rowOff>
    </xdr:from>
    <xdr:to>
      <xdr:col>0</xdr:col>
      <xdr:colOff>228600</xdr:colOff>
      <xdr:row>10</xdr:row>
      <xdr:rowOff>177800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8FE1BE4-C7D2-4F0D-A647-628EE00D2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727325"/>
          <a:ext cx="165100" cy="165100"/>
        </a:xfrm>
        <a:prstGeom prst="rect">
          <a:avLst/>
        </a:prstGeom>
      </xdr:spPr>
    </xdr:pic>
    <xdr:clientData/>
  </xdr:twoCellAnchor>
  <xdr:twoCellAnchor editAs="oneCell">
    <xdr:from>
      <xdr:col>0</xdr:col>
      <xdr:colOff>48684</xdr:colOff>
      <xdr:row>29</xdr:row>
      <xdr:rowOff>0</xdr:rowOff>
    </xdr:from>
    <xdr:to>
      <xdr:col>0</xdr:col>
      <xdr:colOff>222856</xdr:colOff>
      <xdr:row>30</xdr:row>
      <xdr:rowOff>16934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C8C62F93-0F61-4A36-ADEA-C82792D75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84" y="7372350"/>
          <a:ext cx="174172" cy="216959"/>
        </a:xfrm>
        <a:prstGeom prst="rect">
          <a:avLst/>
        </a:prstGeom>
      </xdr:spPr>
    </xdr:pic>
    <xdr:clientData/>
  </xdr:twoCellAnchor>
  <xdr:twoCellAnchor editAs="oneCell">
    <xdr:from>
      <xdr:col>0</xdr:col>
      <xdr:colOff>48683</xdr:colOff>
      <xdr:row>30</xdr:row>
      <xdr:rowOff>6351</xdr:rowOff>
    </xdr:from>
    <xdr:to>
      <xdr:col>0</xdr:col>
      <xdr:colOff>238871</xdr:colOff>
      <xdr:row>30</xdr:row>
      <xdr:rowOff>190501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A68E546-EEEF-4443-9107-892F6E607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8683" y="7578726"/>
          <a:ext cx="190188" cy="184150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</xdr:colOff>
      <xdr:row>31</xdr:row>
      <xdr:rowOff>1</xdr:rowOff>
    </xdr:from>
    <xdr:to>
      <xdr:col>0</xdr:col>
      <xdr:colOff>244794</xdr:colOff>
      <xdr:row>32</xdr:row>
      <xdr:rowOff>6351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D133FFC8-B4AA-4CFC-B721-861AA5608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" y="7772401"/>
          <a:ext cx="227861" cy="206375"/>
        </a:xfrm>
        <a:prstGeom prst="rect">
          <a:avLst/>
        </a:prstGeom>
      </xdr:spPr>
    </xdr:pic>
    <xdr:clientData/>
  </xdr:twoCellAnchor>
  <xdr:twoCellAnchor editAs="oneCell">
    <xdr:from>
      <xdr:col>0</xdr:col>
      <xdr:colOff>40445</xdr:colOff>
      <xdr:row>32</xdr:row>
      <xdr:rowOff>190501</xdr:rowOff>
    </xdr:from>
    <xdr:to>
      <xdr:col>0</xdr:col>
      <xdr:colOff>283633</xdr:colOff>
      <xdr:row>34</xdr:row>
      <xdr:rowOff>31750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69C6EED6-4B13-40D6-B888-68C5CC1D7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45" y="8162926"/>
          <a:ext cx="243188" cy="241299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</xdr:colOff>
      <xdr:row>34</xdr:row>
      <xdr:rowOff>6351</xdr:rowOff>
    </xdr:from>
    <xdr:to>
      <xdr:col>0</xdr:col>
      <xdr:colOff>260848</xdr:colOff>
      <xdr:row>35</xdr:row>
      <xdr:rowOff>605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823A6639-27EC-42CB-9855-4DF9CF29B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" y="8378826"/>
          <a:ext cx="243915" cy="194279"/>
        </a:xfrm>
        <a:prstGeom prst="rect">
          <a:avLst/>
        </a:prstGeom>
      </xdr:spPr>
    </xdr:pic>
    <xdr:clientData/>
  </xdr:twoCellAnchor>
  <xdr:twoCellAnchor editAs="oneCell">
    <xdr:from>
      <xdr:col>0</xdr:col>
      <xdr:colOff>16934</xdr:colOff>
      <xdr:row>32</xdr:row>
      <xdr:rowOff>0</xdr:rowOff>
    </xdr:from>
    <xdr:to>
      <xdr:col>0</xdr:col>
      <xdr:colOff>245821</xdr:colOff>
      <xdr:row>33</xdr:row>
      <xdr:rowOff>31750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3289E850-F5B4-4977-8780-1ACDAF776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4" y="7972425"/>
          <a:ext cx="228887" cy="2317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</xdr:row>
      <xdr:rowOff>15333</xdr:rowOff>
    </xdr:from>
    <xdr:to>
      <xdr:col>5</xdr:col>
      <xdr:colOff>237066</xdr:colOff>
      <xdr:row>27</xdr:row>
      <xdr:rowOff>15333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1D69E88F-1711-4B6A-A4E3-FDD4EEE6101E}"/>
            </a:ext>
          </a:extLst>
        </xdr:cNvPr>
        <xdr:cNvSpPr txBox="1"/>
      </xdr:nvSpPr>
      <xdr:spPr>
        <a:xfrm>
          <a:off x="0" y="5920833"/>
          <a:ext cx="4247091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Office / Crib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Waste Material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18</xdr:col>
      <xdr:colOff>58034</xdr:colOff>
      <xdr:row>4</xdr:row>
      <xdr:rowOff>6775</xdr:rowOff>
    </xdr:from>
    <xdr:to>
      <xdr:col>21</xdr:col>
      <xdr:colOff>23710</xdr:colOff>
      <xdr:row>7</xdr:row>
      <xdr:rowOff>132437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B3D48DF8-FA2D-40C5-A152-457058FC40F6}"/>
            </a:ext>
          </a:extLst>
        </xdr:cNvPr>
        <xdr:cNvSpPr txBox="1"/>
      </xdr:nvSpPr>
      <xdr:spPr>
        <a:xfrm>
          <a:off x="15707609" y="806875"/>
          <a:ext cx="2651726" cy="7257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PROJECT TO DATE</a:t>
          </a:r>
        </a:p>
      </xdr:txBody>
    </xdr:sp>
    <xdr:clientData/>
  </xdr:twoCellAnchor>
  <xdr:twoCellAnchor editAs="oneCell">
    <xdr:from>
      <xdr:col>15</xdr:col>
      <xdr:colOff>745072</xdr:colOff>
      <xdr:row>0</xdr:row>
      <xdr:rowOff>113723</xdr:rowOff>
    </xdr:from>
    <xdr:to>
      <xdr:col>21</xdr:col>
      <xdr:colOff>6008</xdr:colOff>
      <xdr:row>4</xdr:row>
      <xdr:rowOff>35201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43C74487-4B65-4B5B-969F-D068806C8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8597" y="113723"/>
          <a:ext cx="4633036" cy="721578"/>
        </a:xfrm>
        <a:prstGeom prst="rect">
          <a:avLst/>
        </a:prstGeom>
      </xdr:spPr>
    </xdr:pic>
    <xdr:clientData/>
  </xdr:twoCellAnchor>
  <xdr:twoCellAnchor editAs="oneCell">
    <xdr:from>
      <xdr:col>0</xdr:col>
      <xdr:colOff>97829</xdr:colOff>
      <xdr:row>22</xdr:row>
      <xdr:rowOff>33564</xdr:rowOff>
    </xdr:from>
    <xdr:to>
      <xdr:col>0</xdr:col>
      <xdr:colOff>258535</xdr:colOff>
      <xdr:row>23</xdr:row>
      <xdr:rowOff>33566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3C376653-CF1E-441D-82F4-F0E950AF7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29" y="5148489"/>
          <a:ext cx="160706" cy="2000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11575</xdr:colOff>
      <xdr:row>6</xdr:row>
      <xdr:rowOff>137818</xdr:rowOff>
    </xdr:from>
    <xdr:ext cx="3678584" cy="3585133"/>
    <xdr:pic>
      <xdr:nvPicPr>
        <xdr:cNvPr id="2" name="Cht_TotalRecoveredWaste">
          <a:extLst>
            <a:ext uri="{FF2B5EF4-FFF2-40B4-BE49-F238E27FC236}">
              <a16:creationId xmlns:a16="http://schemas.microsoft.com/office/drawing/2014/main" id="{2F8CB913-D898-433A-BDA7-3E199DE79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3100" y="1337968"/>
          <a:ext cx="3678584" cy="3585133"/>
        </a:xfrm>
        <a:prstGeom prst="rect">
          <a:avLst/>
        </a:prstGeom>
      </xdr:spPr>
    </xdr:pic>
    <xdr:clientData/>
  </xdr:oneCellAnchor>
  <xdr:twoCellAnchor>
    <xdr:from>
      <xdr:col>10</xdr:col>
      <xdr:colOff>407014</xdr:colOff>
      <xdr:row>5</xdr:row>
      <xdr:rowOff>47026</xdr:rowOff>
    </xdr:from>
    <xdr:to>
      <xdr:col>14</xdr:col>
      <xdr:colOff>367800</xdr:colOff>
      <xdr:row>24</xdr:row>
      <xdr:rowOff>33351</xdr:rowOff>
    </xdr:to>
    <xdr:graphicFrame macro="">
      <xdr:nvGraphicFramePr>
        <xdr:cNvPr id="3" name="Cht_UpperRightBackGround">
          <a:extLst>
            <a:ext uri="{FF2B5EF4-FFF2-40B4-BE49-F238E27FC236}">
              <a16:creationId xmlns:a16="http://schemas.microsoft.com/office/drawing/2014/main" id="{8E1E625E-04FE-4650-869D-6917BB38DA8E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0</xdr:colOff>
      <xdr:row>0</xdr:row>
      <xdr:rowOff>16933</xdr:rowOff>
    </xdr:from>
    <xdr:ext cx="1447801" cy="626578"/>
    <xdr:pic>
      <xdr:nvPicPr>
        <xdr:cNvPr id="4" name="Pictur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FA98026-9644-4773-AC3E-25387F067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33"/>
          <a:ext cx="1447801" cy="626578"/>
        </a:xfrm>
        <a:prstGeom prst="rect">
          <a:avLst/>
        </a:prstGeom>
      </xdr:spPr>
    </xdr:pic>
    <xdr:clientData/>
  </xdr:oneCellAnchor>
  <xdr:oneCellAnchor>
    <xdr:from>
      <xdr:col>0</xdr:col>
      <xdr:colOff>118540</xdr:colOff>
      <xdr:row>40</xdr:row>
      <xdr:rowOff>50761</xdr:rowOff>
    </xdr:from>
    <xdr:ext cx="165321" cy="145233"/>
    <xdr:pic>
      <xdr:nvPicPr>
        <xdr:cNvPr id="5" name="Picture 4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056EB04F-8327-4462-A0DA-1CC5FF484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0" y="8718511"/>
          <a:ext cx="165321" cy="145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118531</xdr:colOff>
      <xdr:row>10</xdr:row>
      <xdr:rowOff>33866</xdr:rowOff>
    </xdr:from>
    <xdr:to>
      <xdr:col>1</xdr:col>
      <xdr:colOff>67735</xdr:colOff>
      <xdr:row>19</xdr:row>
      <xdr:rowOff>101599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6F1C69F-AB3E-4C6E-9630-22CE6587D21F}"/>
            </a:ext>
          </a:extLst>
        </xdr:cNvPr>
        <xdr:cNvSpPr txBox="1"/>
      </xdr:nvSpPr>
      <xdr:spPr>
        <a:xfrm rot="16200000">
          <a:off x="-678921" y="2831568"/>
          <a:ext cx="1867958" cy="2730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Waste Overview</a:t>
          </a:r>
        </a:p>
      </xdr:txBody>
    </xdr:sp>
    <xdr:clientData/>
  </xdr:twoCellAnchor>
  <xdr:twoCellAnchor>
    <xdr:from>
      <xdr:col>4</xdr:col>
      <xdr:colOff>891443</xdr:colOff>
      <xdr:row>6</xdr:row>
      <xdr:rowOff>165099</xdr:rowOff>
    </xdr:from>
    <xdr:to>
      <xdr:col>5</xdr:col>
      <xdr:colOff>672353</xdr:colOff>
      <xdr:row>13</xdr:row>
      <xdr:rowOff>127991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29133D62-72C7-4123-BB96-04B119230872}"/>
            </a:ext>
          </a:extLst>
        </xdr:cNvPr>
        <xdr:cNvSpPr txBox="1"/>
      </xdr:nvSpPr>
      <xdr:spPr>
        <a:xfrm rot="16200000">
          <a:off x="4205639" y="1708653"/>
          <a:ext cx="1363067" cy="6762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      </a:t>
          </a:r>
          <a:b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Office/Crib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867020</xdr:colOff>
      <xdr:row>15</xdr:row>
      <xdr:rowOff>119030</xdr:rowOff>
    </xdr:from>
    <xdr:to>
      <xdr:col>5</xdr:col>
      <xdr:colOff>637708</xdr:colOff>
      <xdr:row>23</xdr:row>
      <xdr:rowOff>143930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C61D5BC1-ACD1-4088-B8B7-09799AA04B88}"/>
            </a:ext>
          </a:extLst>
        </xdr:cNvPr>
        <xdr:cNvSpPr txBox="1"/>
      </xdr:nvSpPr>
      <xdr:spPr>
        <a:xfrm rot="16200000">
          <a:off x="4045089" y="3598936"/>
          <a:ext cx="1625100" cy="666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Construction and Demolition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847958</xdr:colOff>
      <xdr:row>8</xdr:row>
      <xdr:rowOff>101599</xdr:rowOff>
    </xdr:from>
    <xdr:to>
      <xdr:col>10</xdr:col>
      <xdr:colOff>58580</xdr:colOff>
      <xdr:row>22</xdr:row>
      <xdr:rowOff>495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BE538CE6-D23E-4F12-985F-9D07E3621278}"/>
            </a:ext>
          </a:extLst>
        </xdr:cNvPr>
        <xdr:cNvSpPr txBox="1"/>
      </xdr:nvSpPr>
      <xdr:spPr>
        <a:xfrm rot="16200000">
          <a:off x="6890334" y="2841273"/>
          <a:ext cx="2699246" cy="4202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Total of Recovered Waste Diverted to Waste to Energy</a:t>
          </a:r>
        </a:p>
      </xdr:txBody>
    </xdr:sp>
    <xdr:clientData/>
  </xdr:twoCellAnchor>
  <xdr:oneCellAnchor>
    <xdr:from>
      <xdr:col>0</xdr:col>
      <xdr:colOff>107950</xdr:colOff>
      <xdr:row>30</xdr:row>
      <xdr:rowOff>201751</xdr:rowOff>
    </xdr:from>
    <xdr:ext cx="226470" cy="208069"/>
    <xdr:pic>
      <xdr:nvPicPr>
        <xdr:cNvPr id="10" name="Picture 9">
          <a:extLst>
            <a:ext uri="{FF2B5EF4-FFF2-40B4-BE49-F238E27FC236}">
              <a16:creationId xmlns:a16="http://schemas.microsoft.com/office/drawing/2014/main" id="{7A774A9B-8593-42B1-A8B2-F37F268B4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6878776"/>
          <a:ext cx="226470" cy="208069"/>
        </a:xfrm>
        <a:prstGeom prst="rect">
          <a:avLst/>
        </a:prstGeom>
      </xdr:spPr>
    </xdr:pic>
    <xdr:clientData/>
  </xdr:oneCellAnchor>
  <xdr:oneCellAnchor>
    <xdr:from>
      <xdr:col>0</xdr:col>
      <xdr:colOff>81069</xdr:colOff>
      <xdr:row>29</xdr:row>
      <xdr:rowOff>165100</xdr:rowOff>
    </xdr:from>
    <xdr:ext cx="268181" cy="241508"/>
    <xdr:pic>
      <xdr:nvPicPr>
        <xdr:cNvPr id="11" name="Picture 10">
          <a:extLst>
            <a:ext uri="{FF2B5EF4-FFF2-40B4-BE49-F238E27FC236}">
              <a16:creationId xmlns:a16="http://schemas.microsoft.com/office/drawing/2014/main" id="{D721B6AC-9C3C-45CE-97E6-A56E3D02E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69" y="6642100"/>
          <a:ext cx="268181" cy="241508"/>
        </a:xfrm>
        <a:prstGeom prst="rect">
          <a:avLst/>
        </a:prstGeom>
      </xdr:spPr>
    </xdr:pic>
    <xdr:clientData/>
  </xdr:oneCellAnchor>
  <xdr:oneCellAnchor>
    <xdr:from>
      <xdr:col>0</xdr:col>
      <xdr:colOff>98984</xdr:colOff>
      <xdr:row>28</xdr:row>
      <xdr:rowOff>918034</xdr:rowOff>
    </xdr:from>
    <xdr:ext cx="243915" cy="197943"/>
    <xdr:pic>
      <xdr:nvPicPr>
        <xdr:cNvPr id="12" name="Picture 11">
          <a:extLst>
            <a:ext uri="{FF2B5EF4-FFF2-40B4-BE49-F238E27FC236}">
              <a16:creationId xmlns:a16="http://schemas.microsoft.com/office/drawing/2014/main" id="{1D74C180-A292-46B7-9F8A-E81C8A377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84" y="6442534"/>
          <a:ext cx="243915" cy="197943"/>
        </a:xfrm>
        <a:prstGeom prst="rect">
          <a:avLst/>
        </a:prstGeom>
      </xdr:spPr>
    </xdr:pic>
    <xdr:clientData/>
  </xdr:oneCellAnchor>
  <xdr:oneCellAnchor>
    <xdr:from>
      <xdr:col>0</xdr:col>
      <xdr:colOff>87942</xdr:colOff>
      <xdr:row>34</xdr:row>
      <xdr:rowOff>0</xdr:rowOff>
    </xdr:from>
    <xdr:ext cx="230616" cy="195384"/>
    <xdr:pic>
      <xdr:nvPicPr>
        <xdr:cNvPr id="13" name="Picture 12">
          <a:extLst>
            <a:ext uri="{FF2B5EF4-FFF2-40B4-BE49-F238E27FC236}">
              <a16:creationId xmlns:a16="http://schemas.microsoft.com/office/drawing/2014/main" id="{774DD54E-C35E-46BD-A06D-A218BD2CE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42" y="7477125"/>
          <a:ext cx="230616" cy="195384"/>
        </a:xfrm>
        <a:prstGeom prst="rect">
          <a:avLst/>
        </a:prstGeom>
      </xdr:spPr>
    </xdr:pic>
    <xdr:clientData/>
  </xdr:oneCellAnchor>
  <xdr:oneCellAnchor>
    <xdr:from>
      <xdr:col>0</xdr:col>
      <xdr:colOff>119505</xdr:colOff>
      <xdr:row>36</xdr:row>
      <xdr:rowOff>25400</xdr:rowOff>
    </xdr:from>
    <xdr:ext cx="190188" cy="176334"/>
    <xdr:pic>
      <xdr:nvPicPr>
        <xdr:cNvPr id="14" name="Picture 13">
          <a:extLst>
            <a:ext uri="{FF2B5EF4-FFF2-40B4-BE49-F238E27FC236}">
              <a16:creationId xmlns:a16="http://schemas.microsoft.com/office/drawing/2014/main" id="{64EEDBE4-ED52-4F80-8F21-8869D0ECB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9505" y="7902575"/>
          <a:ext cx="190188" cy="176334"/>
        </a:xfrm>
        <a:prstGeom prst="rect">
          <a:avLst/>
        </a:prstGeom>
      </xdr:spPr>
    </xdr:pic>
    <xdr:clientData/>
  </xdr:oneCellAnchor>
  <xdr:oneCellAnchor>
    <xdr:from>
      <xdr:col>0</xdr:col>
      <xdr:colOff>84066</xdr:colOff>
      <xdr:row>37</xdr:row>
      <xdr:rowOff>6350</xdr:rowOff>
    </xdr:from>
    <xdr:ext cx="228887" cy="227135"/>
    <xdr:pic>
      <xdr:nvPicPr>
        <xdr:cNvPr id="15" name="Picture 14">
          <a:extLst>
            <a:ext uri="{FF2B5EF4-FFF2-40B4-BE49-F238E27FC236}">
              <a16:creationId xmlns:a16="http://schemas.microsoft.com/office/drawing/2014/main" id="{41F8267D-BDAC-48A4-97D7-F3C79600B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66" y="8083550"/>
          <a:ext cx="228887" cy="227135"/>
        </a:xfrm>
        <a:prstGeom prst="rect">
          <a:avLst/>
        </a:prstGeom>
      </xdr:spPr>
    </xdr:pic>
    <xdr:clientData/>
  </xdr:oneCellAnchor>
  <xdr:oneCellAnchor>
    <xdr:from>
      <xdr:col>0</xdr:col>
      <xdr:colOff>48750</xdr:colOff>
      <xdr:row>38</xdr:row>
      <xdr:rowOff>177800</xdr:rowOff>
    </xdr:from>
    <xdr:ext cx="319549" cy="232019"/>
    <xdr:pic>
      <xdr:nvPicPr>
        <xdr:cNvPr id="16" name="Picture 15">
          <a:extLst>
            <a:ext uri="{FF2B5EF4-FFF2-40B4-BE49-F238E27FC236}">
              <a16:creationId xmlns:a16="http://schemas.microsoft.com/office/drawing/2014/main" id="{49F45EC3-6CC8-493A-80A7-1BEC4763E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50" y="8455025"/>
          <a:ext cx="319549" cy="232019"/>
        </a:xfrm>
        <a:prstGeom prst="rect">
          <a:avLst/>
        </a:prstGeom>
      </xdr:spPr>
    </xdr:pic>
    <xdr:clientData/>
  </xdr:oneCellAnchor>
  <xdr:oneCellAnchor>
    <xdr:from>
      <xdr:col>0</xdr:col>
      <xdr:colOff>40340</xdr:colOff>
      <xdr:row>40</xdr:row>
      <xdr:rowOff>184150</xdr:rowOff>
    </xdr:from>
    <xdr:ext cx="302559" cy="270119"/>
    <xdr:pic>
      <xdr:nvPicPr>
        <xdr:cNvPr id="17" name="Picture 16">
          <a:extLst>
            <a:ext uri="{FF2B5EF4-FFF2-40B4-BE49-F238E27FC236}">
              <a16:creationId xmlns:a16="http://schemas.microsoft.com/office/drawing/2014/main" id="{B53C567B-3815-4266-A197-31CBB1B00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0" y="8851900"/>
          <a:ext cx="302559" cy="270119"/>
        </a:xfrm>
        <a:prstGeom prst="rect">
          <a:avLst/>
        </a:prstGeom>
      </xdr:spPr>
    </xdr:pic>
    <xdr:clientData/>
  </xdr:oneCellAnchor>
  <xdr:oneCellAnchor>
    <xdr:from>
      <xdr:col>0</xdr:col>
      <xdr:colOff>83740</xdr:colOff>
      <xdr:row>41</xdr:row>
      <xdr:rowOff>171450</xdr:rowOff>
    </xdr:from>
    <xdr:ext cx="271859" cy="238369"/>
    <xdr:pic>
      <xdr:nvPicPr>
        <xdr:cNvPr id="18" name="Picture 17">
          <a:extLst>
            <a:ext uri="{FF2B5EF4-FFF2-40B4-BE49-F238E27FC236}">
              <a16:creationId xmlns:a16="http://schemas.microsoft.com/office/drawing/2014/main" id="{132365C8-DB59-435D-B677-6D97D9819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40" y="9039225"/>
          <a:ext cx="271859" cy="238369"/>
        </a:xfrm>
        <a:prstGeom prst="rect">
          <a:avLst/>
        </a:prstGeom>
      </xdr:spPr>
    </xdr:pic>
    <xdr:clientData/>
  </xdr:oneCellAnchor>
  <xdr:oneCellAnchor>
    <xdr:from>
      <xdr:col>0</xdr:col>
      <xdr:colOff>146050</xdr:colOff>
      <xdr:row>43</xdr:row>
      <xdr:rowOff>19421</xdr:rowOff>
    </xdr:from>
    <xdr:ext cx="139700" cy="175964"/>
    <xdr:pic>
      <xdr:nvPicPr>
        <xdr:cNvPr id="19" name="Picture 18">
          <a:extLst>
            <a:ext uri="{FF2B5EF4-FFF2-40B4-BE49-F238E27FC236}">
              <a16:creationId xmlns:a16="http://schemas.microsoft.com/office/drawing/2014/main" id="{D2AB8490-DE45-4480-A39F-C80878789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" y="9277721"/>
          <a:ext cx="139700" cy="175964"/>
        </a:xfrm>
        <a:prstGeom prst="rect">
          <a:avLst/>
        </a:prstGeom>
      </xdr:spPr>
    </xdr:pic>
    <xdr:clientData/>
  </xdr:oneCellAnchor>
  <xdr:oneCellAnchor>
    <xdr:from>
      <xdr:col>0</xdr:col>
      <xdr:colOff>77433</xdr:colOff>
      <xdr:row>32</xdr:row>
      <xdr:rowOff>12699</xdr:rowOff>
    </xdr:from>
    <xdr:ext cx="278167" cy="189216"/>
    <xdr:pic>
      <xdr:nvPicPr>
        <xdr:cNvPr id="20" name="Picture 19">
          <a:extLst>
            <a:ext uri="{FF2B5EF4-FFF2-40B4-BE49-F238E27FC236}">
              <a16:creationId xmlns:a16="http://schemas.microsoft.com/office/drawing/2014/main" id="{E9BC4BB8-EDED-4DC0-A5D1-237C85B02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3" y="7089774"/>
          <a:ext cx="278167" cy="189216"/>
        </a:xfrm>
        <a:prstGeom prst="rect">
          <a:avLst/>
        </a:prstGeom>
      </xdr:spPr>
    </xdr:pic>
    <xdr:clientData/>
  </xdr:oneCellAnchor>
  <xdr:oneCellAnchor>
    <xdr:from>
      <xdr:col>0</xdr:col>
      <xdr:colOff>94209</xdr:colOff>
      <xdr:row>33</xdr:row>
      <xdr:rowOff>0</xdr:rowOff>
    </xdr:from>
    <xdr:ext cx="235991" cy="179943"/>
    <xdr:pic>
      <xdr:nvPicPr>
        <xdr:cNvPr id="21" name="Picture 20">
          <a:extLst>
            <a:ext uri="{FF2B5EF4-FFF2-40B4-BE49-F238E27FC236}">
              <a16:creationId xmlns:a16="http://schemas.microsoft.com/office/drawing/2014/main" id="{9AB38C51-13CF-4EE4-A4DF-D7C2C4DBE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9" y="7277100"/>
          <a:ext cx="235991" cy="179943"/>
        </a:xfrm>
        <a:prstGeom prst="rect">
          <a:avLst/>
        </a:prstGeom>
      </xdr:spPr>
    </xdr:pic>
    <xdr:clientData/>
  </xdr:oneCellAnchor>
  <xdr:oneCellAnchor>
    <xdr:from>
      <xdr:col>0</xdr:col>
      <xdr:colOff>128200</xdr:colOff>
      <xdr:row>35</xdr:row>
      <xdr:rowOff>38100</xdr:rowOff>
    </xdr:from>
    <xdr:ext cx="146359" cy="152399"/>
    <xdr:pic>
      <xdr:nvPicPr>
        <xdr:cNvPr id="22" name="Picture 21">
          <a:extLst>
            <a:ext uri="{FF2B5EF4-FFF2-40B4-BE49-F238E27FC236}">
              <a16:creationId xmlns:a16="http://schemas.microsoft.com/office/drawing/2014/main" id="{A99D68DE-AD31-4B9C-9922-899E8C6B6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00" y="7715250"/>
          <a:ext cx="146359" cy="152399"/>
        </a:xfrm>
        <a:prstGeom prst="rect">
          <a:avLst/>
        </a:prstGeom>
      </xdr:spPr>
    </xdr:pic>
    <xdr:clientData/>
  </xdr:oneCellAnchor>
  <xdr:oneCellAnchor>
    <xdr:from>
      <xdr:col>0</xdr:col>
      <xdr:colOff>82550</xdr:colOff>
      <xdr:row>37</xdr:row>
      <xdr:rowOff>196850</xdr:rowOff>
    </xdr:from>
    <xdr:ext cx="254000" cy="238370"/>
    <xdr:pic>
      <xdr:nvPicPr>
        <xdr:cNvPr id="23" name="Picture 22">
          <a:extLst>
            <a:ext uri="{FF2B5EF4-FFF2-40B4-BE49-F238E27FC236}">
              <a16:creationId xmlns:a16="http://schemas.microsoft.com/office/drawing/2014/main" id="{87797652-0A7A-410C-B193-AACA4AFC4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8274050"/>
          <a:ext cx="254000" cy="238370"/>
        </a:xfrm>
        <a:prstGeom prst="rect">
          <a:avLst/>
        </a:prstGeom>
      </xdr:spPr>
    </xdr:pic>
    <xdr:clientData/>
  </xdr:oneCellAnchor>
  <xdr:oneCellAnchor>
    <xdr:from>
      <xdr:col>8</xdr:col>
      <xdr:colOff>114301</xdr:colOff>
      <xdr:row>28</xdr:row>
      <xdr:rowOff>931337</xdr:rowOff>
    </xdr:from>
    <xdr:ext cx="174172" cy="210038"/>
    <xdr:pic>
      <xdr:nvPicPr>
        <xdr:cNvPr id="24" name="Picture 23">
          <a:extLst>
            <a:ext uri="{FF2B5EF4-FFF2-40B4-BE49-F238E27FC236}">
              <a16:creationId xmlns:a16="http://schemas.microsoft.com/office/drawing/2014/main" id="{F92B199E-04A9-474C-B223-AA61335F3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1" y="6455837"/>
          <a:ext cx="174172" cy="210038"/>
        </a:xfrm>
        <a:prstGeom prst="rect">
          <a:avLst/>
        </a:prstGeom>
      </xdr:spPr>
    </xdr:pic>
    <xdr:clientData/>
  </xdr:oneCellAnchor>
  <xdr:oneCellAnchor>
    <xdr:from>
      <xdr:col>8</xdr:col>
      <xdr:colOff>114300</xdr:colOff>
      <xdr:row>30</xdr:row>
      <xdr:rowOff>6350</xdr:rowOff>
    </xdr:from>
    <xdr:ext cx="190188" cy="184150"/>
    <xdr:pic>
      <xdr:nvPicPr>
        <xdr:cNvPr id="25" name="Picture 24">
          <a:extLst>
            <a:ext uri="{FF2B5EF4-FFF2-40B4-BE49-F238E27FC236}">
              <a16:creationId xmlns:a16="http://schemas.microsoft.com/office/drawing/2014/main" id="{DA9BE187-5811-4521-A768-973E03815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934200" y="6683375"/>
          <a:ext cx="190188" cy="184150"/>
        </a:xfrm>
        <a:prstGeom prst="rect">
          <a:avLst/>
        </a:prstGeom>
      </xdr:spPr>
    </xdr:pic>
    <xdr:clientData/>
  </xdr:oneCellAnchor>
  <xdr:oneCellAnchor>
    <xdr:from>
      <xdr:col>8</xdr:col>
      <xdr:colOff>92320</xdr:colOff>
      <xdr:row>31</xdr:row>
      <xdr:rowOff>14653</xdr:rowOff>
    </xdr:from>
    <xdr:ext cx="227861" cy="201734"/>
    <xdr:pic>
      <xdr:nvPicPr>
        <xdr:cNvPr id="26" name="Picture 25">
          <a:extLst>
            <a:ext uri="{FF2B5EF4-FFF2-40B4-BE49-F238E27FC236}">
              <a16:creationId xmlns:a16="http://schemas.microsoft.com/office/drawing/2014/main" id="{D095DA25-CEEB-4EC4-9EB7-AAA585EB1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2220" y="6891703"/>
          <a:ext cx="227861" cy="201734"/>
        </a:xfrm>
        <a:prstGeom prst="rect">
          <a:avLst/>
        </a:prstGeom>
      </xdr:spPr>
    </xdr:pic>
    <xdr:clientData/>
  </xdr:oneCellAnchor>
  <xdr:oneCellAnchor>
    <xdr:from>
      <xdr:col>8</xdr:col>
      <xdr:colOff>82550</xdr:colOff>
      <xdr:row>31</xdr:row>
      <xdr:rowOff>196850</xdr:rowOff>
    </xdr:from>
    <xdr:ext cx="228887" cy="219319"/>
    <xdr:pic>
      <xdr:nvPicPr>
        <xdr:cNvPr id="27" name="Picture 26">
          <a:extLst>
            <a:ext uri="{FF2B5EF4-FFF2-40B4-BE49-F238E27FC236}">
              <a16:creationId xmlns:a16="http://schemas.microsoft.com/office/drawing/2014/main" id="{4182B682-EE97-46D9-AE50-3FB898287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2450" y="7073900"/>
          <a:ext cx="228887" cy="219319"/>
        </a:xfrm>
        <a:prstGeom prst="rect">
          <a:avLst/>
        </a:prstGeom>
      </xdr:spPr>
    </xdr:pic>
    <xdr:clientData/>
  </xdr:oneCellAnchor>
  <xdr:oneCellAnchor>
    <xdr:from>
      <xdr:col>8</xdr:col>
      <xdr:colOff>106062</xdr:colOff>
      <xdr:row>32</xdr:row>
      <xdr:rowOff>190500</xdr:rowOff>
    </xdr:from>
    <xdr:ext cx="243188" cy="232020"/>
    <xdr:pic>
      <xdr:nvPicPr>
        <xdr:cNvPr id="28" name="Picture 27">
          <a:extLst>
            <a:ext uri="{FF2B5EF4-FFF2-40B4-BE49-F238E27FC236}">
              <a16:creationId xmlns:a16="http://schemas.microsoft.com/office/drawing/2014/main" id="{24921ACB-2496-4FD0-880B-6A8324748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5962" y="7267575"/>
          <a:ext cx="243188" cy="232020"/>
        </a:xfrm>
        <a:prstGeom prst="rect">
          <a:avLst/>
        </a:prstGeom>
      </xdr:spPr>
    </xdr:pic>
    <xdr:clientData/>
  </xdr:oneCellAnchor>
  <xdr:oneCellAnchor>
    <xdr:from>
      <xdr:col>8</xdr:col>
      <xdr:colOff>82550</xdr:colOff>
      <xdr:row>34</xdr:row>
      <xdr:rowOff>6350</xdr:rowOff>
    </xdr:from>
    <xdr:ext cx="243915" cy="189639"/>
    <xdr:pic>
      <xdr:nvPicPr>
        <xdr:cNvPr id="29" name="Picture 28">
          <a:extLst>
            <a:ext uri="{FF2B5EF4-FFF2-40B4-BE49-F238E27FC236}">
              <a16:creationId xmlns:a16="http://schemas.microsoft.com/office/drawing/2014/main" id="{6A8B977A-3C05-42AC-B5DD-2F9065875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2450" y="7483475"/>
          <a:ext cx="243915" cy="189639"/>
        </a:xfrm>
        <a:prstGeom prst="rect">
          <a:avLst/>
        </a:prstGeom>
      </xdr:spPr>
    </xdr:pic>
    <xdr:clientData/>
  </xdr:oneCellAnchor>
  <xdr:oneCellAnchor>
    <xdr:from>
      <xdr:col>13</xdr:col>
      <xdr:colOff>645822</xdr:colOff>
      <xdr:row>40</xdr:row>
      <xdr:rowOff>39972</xdr:rowOff>
    </xdr:from>
    <xdr:ext cx="565911" cy="644975"/>
    <xdr:pic>
      <xdr:nvPicPr>
        <xdr:cNvPr id="30" name="Picture 29">
          <a:extLst>
            <a:ext uri="{FF2B5EF4-FFF2-40B4-BE49-F238E27FC236}">
              <a16:creationId xmlns:a16="http://schemas.microsoft.com/office/drawing/2014/main" id="{FAF8E0A1-B3A7-4F44-85C9-540DF3F84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3397" y="8707722"/>
          <a:ext cx="565911" cy="644975"/>
        </a:xfrm>
        <a:prstGeom prst="rect">
          <a:avLst/>
        </a:prstGeom>
      </xdr:spPr>
    </xdr:pic>
    <xdr:clientData/>
  </xdr:oneCellAnchor>
  <xdr:oneCellAnchor>
    <xdr:from>
      <xdr:col>10</xdr:col>
      <xdr:colOff>518024</xdr:colOff>
      <xdr:row>0</xdr:row>
      <xdr:rowOff>50132</xdr:rowOff>
    </xdr:from>
    <xdr:ext cx="4017440" cy="675146"/>
    <xdr:pic>
      <xdr:nvPicPr>
        <xdr:cNvPr id="31" name="Picture 30">
          <a:extLst>
            <a:ext uri="{FF2B5EF4-FFF2-40B4-BE49-F238E27FC236}">
              <a16:creationId xmlns:a16="http://schemas.microsoft.com/office/drawing/2014/main" id="{96FB4268-245B-4DA9-9B7A-3B93AF343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9549" y="50132"/>
          <a:ext cx="4017440" cy="675146"/>
        </a:xfrm>
        <a:prstGeom prst="rect">
          <a:avLst/>
        </a:prstGeom>
      </xdr:spPr>
    </xdr:pic>
    <xdr:clientData/>
  </xdr:oneCellAnchor>
  <xdr:twoCellAnchor>
    <xdr:from>
      <xdr:col>5</xdr:col>
      <xdr:colOff>612355</xdr:colOff>
      <xdr:row>5</xdr:row>
      <xdr:rowOff>86160</xdr:rowOff>
    </xdr:from>
    <xdr:to>
      <xdr:col>9</xdr:col>
      <xdr:colOff>667242</xdr:colOff>
      <xdr:row>16</xdr:row>
      <xdr:rowOff>41025</xdr:rowOff>
    </xdr:to>
    <xdr:graphicFrame macro="">
      <xdr:nvGraphicFramePr>
        <xdr:cNvPr id="32" name="cht_RecoveredOffice_CribWaste">
          <a:extLst>
            <a:ext uri="{FF2B5EF4-FFF2-40B4-BE49-F238E27FC236}">
              <a16:creationId xmlns:a16="http://schemas.microsoft.com/office/drawing/2014/main" id="{C88AA861-0BBD-451C-A355-7D0E76C7EE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26578</xdr:colOff>
      <xdr:row>5</xdr:row>
      <xdr:rowOff>67451</xdr:rowOff>
    </xdr:from>
    <xdr:to>
      <xdr:col>4</xdr:col>
      <xdr:colOff>882316</xdr:colOff>
      <xdr:row>25</xdr:row>
      <xdr:rowOff>172595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3" name="Chart 32">
              <a:extLst>
                <a:ext uri="{FF2B5EF4-FFF2-40B4-BE49-F238E27FC236}">
                  <a16:creationId xmlns:a16="http://schemas.microsoft.com/office/drawing/2014/main" id="{AF7EE876-7D26-4908-A9B9-CC3F0F566DB1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0428" y="1067576"/>
              <a:ext cx="4189488" cy="410564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AU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819150</xdr:colOff>
      <xdr:row>5</xdr:row>
      <xdr:rowOff>127000</xdr:rowOff>
    </xdr:from>
    <xdr:to>
      <xdr:col>9</xdr:col>
      <xdr:colOff>463550</xdr:colOff>
      <xdr:row>14</xdr:row>
      <xdr:rowOff>133350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E78B032A-E21E-4861-B2A5-CBCDB35EB2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</xdr:col>
      <xdr:colOff>12700</xdr:colOff>
      <xdr:row>14</xdr:row>
      <xdr:rowOff>63500</xdr:rowOff>
    </xdr:from>
    <xdr:to>
      <xdr:col>9</xdr:col>
      <xdr:colOff>412750</xdr:colOff>
      <xdr:row>23</xdr:row>
      <xdr:rowOff>143666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017A41A1-1BAA-43F6-969F-02F827AA41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459952</xdr:colOff>
      <xdr:row>10</xdr:row>
      <xdr:rowOff>48993</xdr:rowOff>
    </xdr:from>
    <xdr:to>
      <xdr:col>4</xdr:col>
      <xdr:colOff>10917</xdr:colOff>
      <xdr:row>24</xdr:row>
      <xdr:rowOff>137840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1DE940-7EFF-4535-8F74-FC3D8E5944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802" y="2049243"/>
          <a:ext cx="2741840" cy="2889197"/>
        </a:xfrm>
        <a:prstGeom prst="rect">
          <a:avLst/>
        </a:prstGeom>
      </xdr:spPr>
    </xdr:pic>
    <xdr:clientData/>
  </xdr:twoCellAnchor>
  <xdr:twoCellAnchor>
    <xdr:from>
      <xdr:col>8</xdr:col>
      <xdr:colOff>242683</xdr:colOff>
      <xdr:row>10</xdr:row>
      <xdr:rowOff>28488</xdr:rowOff>
    </xdr:from>
    <xdr:to>
      <xdr:col>10</xdr:col>
      <xdr:colOff>718805</xdr:colOff>
      <xdr:row>24</xdr:row>
      <xdr:rowOff>117335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C12FA5-3752-40BB-BEDA-D6821E10ED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38883" y="2028738"/>
          <a:ext cx="2771647" cy="2889197"/>
        </a:xfrm>
        <a:prstGeom prst="rect">
          <a:avLst/>
        </a:prstGeom>
      </xdr:spPr>
    </xdr:pic>
    <xdr:clientData/>
  </xdr:twoCellAnchor>
  <xdr:twoCellAnchor>
    <xdr:from>
      <xdr:col>5</xdr:col>
      <xdr:colOff>355490</xdr:colOff>
      <xdr:row>10</xdr:row>
      <xdr:rowOff>41556</xdr:rowOff>
    </xdr:from>
    <xdr:to>
      <xdr:col>7</xdr:col>
      <xdr:colOff>1058120</xdr:colOff>
      <xdr:row>24</xdr:row>
      <xdr:rowOff>130403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615950-FA74-4B13-B5E8-27B3072E49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79790" y="2041806"/>
          <a:ext cx="2779080" cy="2889197"/>
        </a:xfrm>
        <a:prstGeom prst="rect">
          <a:avLst/>
        </a:prstGeom>
      </xdr:spPr>
    </xdr:pic>
    <xdr:clientData/>
  </xdr:twoCellAnchor>
  <xdr:twoCellAnchor>
    <xdr:from>
      <xdr:col>8</xdr:col>
      <xdr:colOff>38716</xdr:colOff>
      <xdr:row>33</xdr:row>
      <xdr:rowOff>14259</xdr:rowOff>
    </xdr:from>
    <xdr:to>
      <xdr:col>8</xdr:col>
      <xdr:colOff>952601</xdr:colOff>
      <xdr:row>50</xdr:row>
      <xdr:rowOff>22816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62D1C3E-1823-4660-AB67-D938E52DF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0800000">
          <a:off x="7734916" y="6767484"/>
          <a:ext cx="913885" cy="3408982"/>
        </a:xfrm>
        <a:prstGeom prst="rect">
          <a:avLst/>
        </a:prstGeom>
      </xdr:spPr>
    </xdr:pic>
    <xdr:clientData/>
  </xdr:twoCellAnchor>
  <xdr:twoCellAnchor>
    <xdr:from>
      <xdr:col>12</xdr:col>
      <xdr:colOff>416227</xdr:colOff>
      <xdr:row>33</xdr:row>
      <xdr:rowOff>129200</xdr:rowOff>
    </xdr:from>
    <xdr:to>
      <xdr:col>13</xdr:col>
      <xdr:colOff>503843</xdr:colOff>
      <xdr:row>50</xdr:row>
      <xdr:rowOff>134575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0E233EF-379D-41CD-8A82-BAF0F9905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0800000">
          <a:off x="13179727" y="6882425"/>
          <a:ext cx="887716" cy="3405800"/>
        </a:xfrm>
        <a:prstGeom prst="rect">
          <a:avLst/>
        </a:prstGeom>
      </xdr:spPr>
    </xdr:pic>
    <xdr:clientData/>
  </xdr:twoCellAnchor>
  <xdr:twoCellAnchor>
    <xdr:from>
      <xdr:col>10</xdr:col>
      <xdr:colOff>439722</xdr:colOff>
      <xdr:row>36</xdr:row>
      <xdr:rowOff>169698</xdr:rowOff>
    </xdr:from>
    <xdr:to>
      <xdr:col>10</xdr:col>
      <xdr:colOff>1298271</xdr:colOff>
      <xdr:row>50</xdr:row>
      <xdr:rowOff>13546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320536F-1AEE-4E84-A7E3-B934A3117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31447" y="7522998"/>
          <a:ext cx="858549" cy="2644198"/>
        </a:xfrm>
        <a:prstGeom prst="rect">
          <a:avLst/>
        </a:prstGeom>
      </xdr:spPr>
    </xdr:pic>
    <xdr:clientData/>
  </xdr:twoCellAnchor>
  <xdr:twoCellAnchor>
    <xdr:from>
      <xdr:col>10</xdr:col>
      <xdr:colOff>1221362</xdr:colOff>
      <xdr:row>7</xdr:row>
      <xdr:rowOff>148236</xdr:rowOff>
    </xdr:from>
    <xdr:to>
      <xdr:col>10</xdr:col>
      <xdr:colOff>1221362</xdr:colOff>
      <xdr:row>25</xdr:row>
      <xdr:rowOff>25042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BB39F9B1-8F65-4BFB-842A-5C14BE9E926D}"/>
            </a:ext>
          </a:extLst>
        </xdr:cNvPr>
        <xdr:cNvCxnSpPr/>
      </xdr:nvCxnSpPr>
      <xdr:spPr>
        <a:xfrm>
          <a:off x="11213087" y="1548411"/>
          <a:ext cx="0" cy="34772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446403</xdr:colOff>
      <xdr:row>10</xdr:row>
      <xdr:rowOff>81280</xdr:rowOff>
    </xdr:from>
    <xdr:to>
      <xdr:col>3</xdr:col>
      <xdr:colOff>660400</xdr:colOff>
      <xdr:row>24</xdr:row>
      <xdr:rowOff>69166</xdr:rowOff>
    </xdr:to>
    <xdr:sp macro="" textlink="">
      <xdr:nvSpPr>
        <xdr:cNvPr id="9" name="TotalRecovered_EstTonnes">
          <a:extLst>
            <a:ext uri="{FF2B5EF4-FFF2-40B4-BE49-F238E27FC236}">
              <a16:creationId xmlns:a16="http://schemas.microsoft.com/office/drawing/2014/main" id="{90D9683B-4E66-4BE0-A695-9C9E92869253}"/>
            </a:ext>
          </a:extLst>
        </xdr:cNvPr>
        <xdr:cNvSpPr txBox="1"/>
      </xdr:nvSpPr>
      <xdr:spPr>
        <a:xfrm>
          <a:off x="770253" y="2081530"/>
          <a:ext cx="2700022" cy="27882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97%</a:t>
          </a:r>
        </a:p>
      </xdr:txBody>
    </xdr:sp>
    <xdr:clientData/>
  </xdr:twoCellAnchor>
  <xdr:twoCellAnchor>
    <xdr:from>
      <xdr:col>8</xdr:col>
      <xdr:colOff>243840</xdr:colOff>
      <xdr:row>9</xdr:row>
      <xdr:rowOff>193040</xdr:rowOff>
    </xdr:from>
    <xdr:to>
      <xdr:col>10</xdr:col>
      <xdr:colOff>646056</xdr:colOff>
      <xdr:row>24</xdr:row>
      <xdr:rowOff>99808</xdr:rowOff>
    </xdr:to>
    <xdr:sp macro="" textlink="">
      <xdr:nvSpPr>
        <xdr:cNvPr id="10" name="TotalDivertedWasteEnergy_Tonnes">
          <a:extLst>
            <a:ext uri="{FF2B5EF4-FFF2-40B4-BE49-F238E27FC236}">
              <a16:creationId xmlns:a16="http://schemas.microsoft.com/office/drawing/2014/main" id="{8A57508B-F6E8-4080-82FB-CBE54D294F21}"/>
            </a:ext>
          </a:extLst>
        </xdr:cNvPr>
        <xdr:cNvSpPr txBox="1"/>
      </xdr:nvSpPr>
      <xdr:spPr>
        <a:xfrm>
          <a:off x="7940040" y="1993265"/>
          <a:ext cx="2697741" cy="2907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43%</a:t>
          </a:r>
        </a:p>
      </xdr:txBody>
    </xdr:sp>
    <xdr:clientData/>
  </xdr:twoCellAnchor>
  <xdr:twoCellAnchor editAs="oneCell">
    <xdr:from>
      <xdr:col>0</xdr:col>
      <xdr:colOff>169333</xdr:colOff>
      <xdr:row>0</xdr:row>
      <xdr:rowOff>16933</xdr:rowOff>
    </xdr:from>
    <xdr:to>
      <xdr:col>1</xdr:col>
      <xdr:colOff>1283171</xdr:colOff>
      <xdr:row>3</xdr:row>
      <xdr:rowOff>57357</xdr:rowOff>
    </xdr:to>
    <xdr:pic>
      <xdr:nvPicPr>
        <xdr:cNvPr id="11" name="Picture 1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06B52A6-C880-40F5-988D-0F6AAC436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3" y="16933"/>
          <a:ext cx="1437688" cy="640499"/>
        </a:xfrm>
        <a:prstGeom prst="rect">
          <a:avLst/>
        </a:prstGeom>
      </xdr:spPr>
    </xdr:pic>
    <xdr:clientData/>
  </xdr:twoCellAnchor>
  <xdr:twoCellAnchor>
    <xdr:from>
      <xdr:col>5</xdr:col>
      <xdr:colOff>430444</xdr:colOff>
      <xdr:row>30</xdr:row>
      <xdr:rowOff>111760</xdr:rowOff>
    </xdr:from>
    <xdr:to>
      <xdr:col>7</xdr:col>
      <xdr:colOff>1087120</xdr:colOff>
      <xdr:row>50</xdr:row>
      <xdr:rowOff>30480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8BC29EA-2694-446A-96CA-1DC6D4166419}"/>
            </a:ext>
          </a:extLst>
        </xdr:cNvPr>
        <xdr:cNvSpPr txBox="1"/>
      </xdr:nvSpPr>
      <xdr:spPr>
        <a:xfrm>
          <a:off x="4354744" y="5979160"/>
          <a:ext cx="2733126" cy="42049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200" b="1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NGERS I ISCA I GREENSTAR Compliant Reporting</a:t>
          </a:r>
        </a:p>
        <a:p>
          <a:pPr algn="l"/>
          <a:endParaRPr lang="en-GB" sz="1100" b="1">
            <a:solidFill>
              <a:schemeClr val="accent4"/>
            </a:solidFill>
          </a:endParaRPr>
        </a:p>
        <a:p>
          <a:pPr algn="l"/>
          <a:endParaRPr lang="en-GB" sz="1100" b="0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Grasshopper Environmental waste data reports verify the percentage of waste that has been processed and allocated for re-use. </a:t>
          </a:r>
        </a:p>
        <a:p>
          <a:endParaRPr lang="en-AU" sz="1200" b="0">
            <a:solidFill>
              <a:schemeClr val="accent4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 track the waste stream from collection through sorting and disposal, providing you with an unbroken audit chain for every Skip Bin that leaves your site.</a:t>
          </a:r>
          <a:r>
            <a:rPr lang="en-AU" sz="1200" b="0" baseline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Our waste collections services have received the GECA Ecolabel certification.</a:t>
          </a:r>
          <a:endParaRPr lang="en-AU" sz="1200" b="0">
            <a:solidFill>
              <a:schemeClr val="accent4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b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Grasshopper Environmental is fully compliant with Green Star, ISCA &amp; NGERS reporting standards.</a:t>
          </a:r>
        </a:p>
      </xdr:txBody>
    </xdr:sp>
    <xdr:clientData/>
  </xdr:twoCellAnchor>
  <xdr:twoCellAnchor>
    <xdr:from>
      <xdr:col>4</xdr:col>
      <xdr:colOff>618289</xdr:colOff>
      <xdr:row>28</xdr:row>
      <xdr:rowOff>0</xdr:rowOff>
    </xdr:from>
    <xdr:to>
      <xdr:col>4</xdr:col>
      <xdr:colOff>618289</xdr:colOff>
      <xdr:row>49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1B262E37-BDD8-4479-850C-DC63C06AFAD2}"/>
            </a:ext>
          </a:extLst>
        </xdr:cNvPr>
        <xdr:cNvCxnSpPr/>
      </xdr:nvCxnSpPr>
      <xdr:spPr>
        <a:xfrm>
          <a:off x="3923464" y="5600700"/>
          <a:ext cx="0" cy="4352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291768</xdr:colOff>
      <xdr:row>27</xdr:row>
      <xdr:rowOff>51361</xdr:rowOff>
    </xdr:from>
    <xdr:to>
      <xdr:col>3</xdr:col>
      <xdr:colOff>1088189</xdr:colOff>
      <xdr:row>31</xdr:row>
      <xdr:rowOff>16711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63342917-B4F6-4100-8D96-FF7FB5E2A151}"/>
            </a:ext>
          </a:extLst>
        </xdr:cNvPr>
        <xdr:cNvSpPr txBox="1"/>
      </xdr:nvSpPr>
      <xdr:spPr>
        <a:xfrm>
          <a:off x="291768" y="5452036"/>
          <a:ext cx="3225296" cy="63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200" b="1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 &amp; Demolition Waste Break-Up Comparison by Project Period</a:t>
          </a:r>
        </a:p>
        <a:p>
          <a:pPr algn="l"/>
          <a:endParaRPr lang="en-GB" sz="1100" b="1"/>
        </a:p>
      </xdr:txBody>
    </xdr:sp>
    <xdr:clientData/>
  </xdr:twoCellAnchor>
  <xdr:twoCellAnchor>
    <xdr:from>
      <xdr:col>9</xdr:col>
      <xdr:colOff>284082</xdr:colOff>
      <xdr:row>0</xdr:row>
      <xdr:rowOff>108150</xdr:rowOff>
    </xdr:from>
    <xdr:to>
      <xdr:col>14</xdr:col>
      <xdr:colOff>687682</xdr:colOff>
      <xdr:row>4</xdr:row>
      <xdr:rowOff>23929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4678A0A1-5F52-4EA4-8CFC-4DB61BD8A2E7}"/>
            </a:ext>
          </a:extLst>
        </xdr:cNvPr>
        <xdr:cNvGrpSpPr/>
      </xdr:nvGrpSpPr>
      <xdr:grpSpPr>
        <a:xfrm>
          <a:off x="9313782" y="108150"/>
          <a:ext cx="5737600" cy="715879"/>
          <a:chOff x="6461362" y="16710"/>
          <a:chExt cx="5900160" cy="728579"/>
        </a:xfrm>
      </xdr:grpSpPr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83E7D4C0-CFE8-83EE-AAF5-23667AFBE7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289677" y="16710"/>
            <a:ext cx="2071845" cy="726574"/>
          </a:xfrm>
          <a:prstGeom prst="rect">
            <a:avLst/>
          </a:prstGeom>
        </xdr:spPr>
      </xdr:pic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8AFF79A1-86F4-9202-2F1C-067358AAE45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492961" y="150395"/>
            <a:ext cx="1369198" cy="475916"/>
          </a:xfrm>
          <a:prstGeom prst="rect">
            <a:avLst/>
          </a:prstGeom>
        </xdr:spPr>
      </xdr:pic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84718CC7-C411-F64A-6206-CC0D472C851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61362" y="150394"/>
            <a:ext cx="1370263" cy="500367"/>
          </a:xfrm>
          <a:prstGeom prst="rect">
            <a:avLst/>
          </a:prstGeom>
        </xdr:spPr>
      </xdr:pic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45892B97-6074-CBA4-5247-458DFD83A852}"/>
              </a:ext>
            </a:extLst>
          </xdr:cNvPr>
          <xdr:cNvCxnSpPr/>
        </xdr:nvCxnSpPr>
        <xdr:spPr>
          <a:xfrm>
            <a:off x="8025067" y="33420"/>
            <a:ext cx="0" cy="709863"/>
          </a:xfrm>
          <a:prstGeom prst="line">
            <a:avLst/>
          </a:prstGeom>
          <a:ln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369404D0-42BC-9FDE-5FB3-714755A796D1}"/>
              </a:ext>
            </a:extLst>
          </xdr:cNvPr>
          <xdr:cNvCxnSpPr/>
        </xdr:nvCxnSpPr>
        <xdr:spPr>
          <a:xfrm>
            <a:off x="10100515" y="35426"/>
            <a:ext cx="0" cy="709863"/>
          </a:xfrm>
          <a:prstGeom prst="line">
            <a:avLst/>
          </a:prstGeom>
          <a:ln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95250</xdr:colOff>
      <xdr:row>32</xdr:row>
      <xdr:rowOff>16041</xdr:rowOff>
    </xdr:from>
    <xdr:to>
      <xdr:col>0</xdr:col>
      <xdr:colOff>241671</xdr:colOff>
      <xdr:row>33</xdr:row>
      <xdr:rowOff>2338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A324E8EC-3CA6-4E1D-8EC2-5AECB32D6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6569241"/>
          <a:ext cx="146421" cy="186322"/>
        </a:xfrm>
        <a:prstGeom prst="rect">
          <a:avLst/>
        </a:prstGeom>
      </xdr:spPr>
    </xdr:pic>
    <xdr:clientData/>
  </xdr:twoCellAnchor>
  <xdr:twoCellAnchor editAs="oneCell">
    <xdr:from>
      <xdr:col>0</xdr:col>
      <xdr:colOff>82550</xdr:colOff>
      <xdr:row>33</xdr:row>
      <xdr:rowOff>12700</xdr:rowOff>
    </xdr:from>
    <xdr:to>
      <xdr:col>0</xdr:col>
      <xdr:colOff>279400</xdr:colOff>
      <xdr:row>34</xdr:row>
      <xdr:rowOff>6350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369083A-1942-4434-9DBA-19F83CBA6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6765925"/>
          <a:ext cx="196850" cy="19367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34</xdr:row>
      <xdr:rowOff>31750</xdr:rowOff>
    </xdr:from>
    <xdr:to>
      <xdr:col>0</xdr:col>
      <xdr:colOff>273050</xdr:colOff>
      <xdr:row>35</xdr:row>
      <xdr:rowOff>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7A58C95B-CEE1-4AA4-B055-23035E269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6985000"/>
          <a:ext cx="171450" cy="16827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35</xdr:row>
      <xdr:rowOff>25400</xdr:rowOff>
    </xdr:from>
    <xdr:to>
      <xdr:col>0</xdr:col>
      <xdr:colOff>273050</xdr:colOff>
      <xdr:row>36</xdr:row>
      <xdr:rowOff>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6E440800-BEC7-4051-AE8F-E46B5A21B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7178675"/>
          <a:ext cx="171450" cy="17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36</xdr:row>
      <xdr:rowOff>44450</xdr:rowOff>
    </xdr:from>
    <xdr:to>
      <xdr:col>0</xdr:col>
      <xdr:colOff>254000</xdr:colOff>
      <xdr:row>36</xdr:row>
      <xdr:rowOff>184150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3099159-D653-4DFC-A547-1CBA815D4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7397750"/>
          <a:ext cx="139700" cy="13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120650</xdr:colOff>
      <xdr:row>37</xdr:row>
      <xdr:rowOff>31750</xdr:rowOff>
    </xdr:from>
    <xdr:to>
      <xdr:col>0</xdr:col>
      <xdr:colOff>260350</xdr:colOff>
      <xdr:row>37</xdr:row>
      <xdr:rowOff>171450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8325AE15-C760-4FDE-8B91-7AF9E0FA9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" y="7585075"/>
          <a:ext cx="139700" cy="13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120651</xdr:colOff>
      <xdr:row>38</xdr:row>
      <xdr:rowOff>43208</xdr:rowOff>
    </xdr:from>
    <xdr:to>
      <xdr:col>0</xdr:col>
      <xdr:colOff>254001</xdr:colOff>
      <xdr:row>39</xdr:row>
      <xdr:rowOff>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A864AD99-E0D6-42EE-8CB6-0D37834B9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7796558"/>
          <a:ext cx="133350" cy="156817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38</xdr:row>
      <xdr:rowOff>196850</xdr:rowOff>
    </xdr:from>
    <xdr:to>
      <xdr:col>0</xdr:col>
      <xdr:colOff>285750</xdr:colOff>
      <xdr:row>40</xdr:row>
      <xdr:rowOff>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90AB4D2B-B1DB-4A62-B982-D95415E72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950200"/>
          <a:ext cx="209550" cy="203200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107950</xdr:colOff>
      <xdr:row>40</xdr:row>
      <xdr:rowOff>6350</xdr:rowOff>
    </xdr:from>
    <xdr:to>
      <xdr:col>0</xdr:col>
      <xdr:colOff>283331</xdr:colOff>
      <xdr:row>41</xdr:row>
      <xdr:rowOff>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75084FD-7C5D-4CFB-B7E1-CA860688B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8159750"/>
          <a:ext cx="175381" cy="19367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42</xdr:row>
      <xdr:rowOff>127000</xdr:rowOff>
    </xdr:from>
    <xdr:to>
      <xdr:col>1</xdr:col>
      <xdr:colOff>31201</xdr:colOff>
      <xdr:row>44</xdr:row>
      <xdr:rowOff>76200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5FE29857-EC4C-4E9C-B424-3ECF5795A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8680450"/>
          <a:ext cx="342351" cy="349250"/>
        </a:xfrm>
        <a:prstGeom prst="rect">
          <a:avLst/>
        </a:prstGeom>
      </xdr:spPr>
    </xdr:pic>
    <xdr:clientData/>
  </xdr:twoCellAnchor>
  <xdr:twoCellAnchor editAs="oneCell">
    <xdr:from>
      <xdr:col>0</xdr:col>
      <xdr:colOff>91355</xdr:colOff>
      <xdr:row>46</xdr:row>
      <xdr:rowOff>42280</xdr:rowOff>
    </xdr:from>
    <xdr:to>
      <xdr:col>0</xdr:col>
      <xdr:colOff>260351</xdr:colOff>
      <xdr:row>47</xdr:row>
      <xdr:rowOff>861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66EBEED2-921A-4DB3-8527-52986D4FC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55" y="9395830"/>
          <a:ext cx="168996" cy="158606"/>
        </a:xfrm>
        <a:prstGeom prst="rect">
          <a:avLst/>
        </a:prstGeom>
      </xdr:spPr>
    </xdr:pic>
    <xdr:clientData/>
  </xdr:twoCellAnchor>
  <xdr:twoCellAnchor editAs="oneCell">
    <xdr:from>
      <xdr:col>0</xdr:col>
      <xdr:colOff>85005</xdr:colOff>
      <xdr:row>47</xdr:row>
      <xdr:rowOff>35930</xdr:rowOff>
    </xdr:from>
    <xdr:to>
      <xdr:col>0</xdr:col>
      <xdr:colOff>254001</xdr:colOff>
      <xdr:row>47</xdr:row>
      <xdr:rowOff>190499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F303694C-F751-4443-954C-993131D9D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05" y="9589505"/>
          <a:ext cx="168996" cy="154569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107950</xdr:colOff>
      <xdr:row>44</xdr:row>
      <xdr:rowOff>38100</xdr:rowOff>
    </xdr:from>
    <xdr:to>
      <xdr:col>0</xdr:col>
      <xdr:colOff>260350</xdr:colOff>
      <xdr:row>44</xdr:row>
      <xdr:rowOff>190500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2AFB6AF9-5121-4873-87A0-79BE2F861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89916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0</xdr:col>
      <xdr:colOff>69452</xdr:colOff>
      <xdr:row>41</xdr:row>
      <xdr:rowOff>44450</xdr:rowOff>
    </xdr:from>
    <xdr:to>
      <xdr:col>0</xdr:col>
      <xdr:colOff>302816</xdr:colOff>
      <xdr:row>42</xdr:row>
      <xdr:rowOff>19050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F360A7FA-ED58-4670-AB77-BFF6D027C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52" y="8397875"/>
          <a:ext cx="233364" cy="17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48</xdr:row>
      <xdr:rowOff>63500</xdr:rowOff>
    </xdr:from>
    <xdr:to>
      <xdr:col>0</xdr:col>
      <xdr:colOff>222341</xdr:colOff>
      <xdr:row>49</xdr:row>
      <xdr:rowOff>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C0CBCC57-190D-4E58-AC1A-6EA91806D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9817100"/>
          <a:ext cx="120741" cy="136525"/>
        </a:xfrm>
        <a:prstGeom prst="rect">
          <a:avLst/>
        </a:prstGeom>
      </xdr:spPr>
    </xdr:pic>
    <xdr:clientData/>
  </xdr:twoCellAnchor>
  <xdr:twoCellAnchor>
    <xdr:from>
      <xdr:col>1</xdr:col>
      <xdr:colOff>335279</xdr:colOff>
      <xdr:row>6</xdr:row>
      <xdr:rowOff>117529</xdr:rowOff>
    </xdr:from>
    <xdr:to>
      <xdr:col>4</xdr:col>
      <xdr:colOff>0</xdr:colOff>
      <xdr:row>9</xdr:row>
      <xdr:rowOff>76200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669EC485-5063-48F5-898F-244E36EC8901}"/>
            </a:ext>
          </a:extLst>
        </xdr:cNvPr>
        <xdr:cNvSpPr txBox="1"/>
      </xdr:nvSpPr>
      <xdr:spPr>
        <a:xfrm>
          <a:off x="659129" y="1317679"/>
          <a:ext cx="2855596" cy="5587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Recovered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 tonnes)</a:t>
          </a:r>
        </a:p>
      </xdr:txBody>
    </xdr:sp>
    <xdr:clientData/>
  </xdr:twoCellAnchor>
  <xdr:twoCellAnchor>
    <xdr:from>
      <xdr:col>5</xdr:col>
      <xdr:colOff>254001</xdr:colOff>
      <xdr:row>6</xdr:row>
      <xdr:rowOff>82408</xdr:rowOff>
    </xdr:from>
    <xdr:to>
      <xdr:col>7</xdr:col>
      <xdr:colOff>1107441</xdr:colOff>
      <xdr:row>9</xdr:row>
      <xdr:rowOff>41079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C3EAA89B-6969-4EBB-9B67-CBF363AF5D0E}"/>
            </a:ext>
          </a:extLst>
        </xdr:cNvPr>
        <xdr:cNvSpPr txBox="1"/>
      </xdr:nvSpPr>
      <xdr:spPr>
        <a:xfrm>
          <a:off x="4178301" y="1282558"/>
          <a:ext cx="2929890" cy="5587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to Landfill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 tonnes)</a:t>
          </a:r>
        </a:p>
      </xdr:txBody>
    </xdr:sp>
    <xdr:clientData/>
  </xdr:twoCellAnchor>
  <xdr:twoCellAnchor>
    <xdr:from>
      <xdr:col>5</xdr:col>
      <xdr:colOff>354233</xdr:colOff>
      <xdr:row>9</xdr:row>
      <xdr:rowOff>197821</xdr:rowOff>
    </xdr:from>
    <xdr:to>
      <xdr:col>7</xdr:col>
      <xdr:colOff>962210</xdr:colOff>
      <xdr:row>24</xdr:row>
      <xdr:rowOff>95934</xdr:rowOff>
    </xdr:to>
    <xdr:sp macro="" textlink="">
      <xdr:nvSpPr>
        <xdr:cNvPr id="38" name="TotalToLanFill_EstTonnes">
          <a:extLst>
            <a:ext uri="{FF2B5EF4-FFF2-40B4-BE49-F238E27FC236}">
              <a16:creationId xmlns:a16="http://schemas.microsoft.com/office/drawing/2014/main" id="{99D9D36A-392A-4B15-AD06-3C1C31957E8A}"/>
            </a:ext>
          </a:extLst>
        </xdr:cNvPr>
        <xdr:cNvSpPr txBox="1"/>
      </xdr:nvSpPr>
      <xdr:spPr>
        <a:xfrm>
          <a:off x="4278533" y="1998046"/>
          <a:ext cx="2684427" cy="28984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3%</a:t>
          </a:r>
        </a:p>
      </xdr:txBody>
    </xdr:sp>
    <xdr:clientData/>
  </xdr:twoCellAnchor>
  <xdr:twoCellAnchor>
    <xdr:from>
      <xdr:col>8</xdr:col>
      <xdr:colOff>234576</xdr:colOff>
      <xdr:row>6</xdr:row>
      <xdr:rowOff>62284</xdr:rowOff>
    </xdr:from>
    <xdr:to>
      <xdr:col>10</xdr:col>
      <xdr:colOff>901505</xdr:colOff>
      <xdr:row>11</xdr:row>
      <xdr:rowOff>847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64CA58A2-A608-4311-BCA0-459AD754E2C4}"/>
            </a:ext>
          </a:extLst>
        </xdr:cNvPr>
        <xdr:cNvSpPr txBox="1"/>
      </xdr:nvSpPr>
      <xdr:spPr>
        <a:xfrm>
          <a:off x="7930776" y="1262434"/>
          <a:ext cx="2962454" cy="9386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Diverted</a:t>
          </a:r>
          <a:r>
            <a:rPr lang="en-GB" sz="14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to</a:t>
          </a:r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Waste Diverted to Energy from Recovered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</a:t>
          </a:r>
          <a:r>
            <a:rPr lang="en-GB" sz="14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tonnes)</a:t>
          </a:r>
          <a:endParaRPr lang="en-GB" sz="14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1289630</xdr:colOff>
      <xdr:row>27</xdr:row>
      <xdr:rowOff>190767</xdr:rowOff>
    </xdr:from>
    <xdr:to>
      <xdr:col>9</xdr:col>
      <xdr:colOff>164251</xdr:colOff>
      <xdr:row>31</xdr:row>
      <xdr:rowOff>71120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C773830B-4FAB-439A-A11A-09F4DE311FFE}"/>
            </a:ext>
          </a:extLst>
        </xdr:cNvPr>
        <xdr:cNvSpPr txBox="1"/>
      </xdr:nvSpPr>
      <xdr:spPr>
        <a:xfrm>
          <a:off x="7290380" y="5591442"/>
          <a:ext cx="1903571" cy="5471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 Recovered</a:t>
          </a:r>
        </a:p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1032136</xdr:colOff>
      <xdr:row>29</xdr:row>
      <xdr:rowOff>41261</xdr:rowOff>
    </xdr:from>
    <xdr:to>
      <xdr:col>9</xdr:col>
      <xdr:colOff>333487</xdr:colOff>
      <xdr:row>33</xdr:row>
      <xdr:rowOff>77890</xdr:rowOff>
    </xdr:to>
    <xdr:sp macro="" textlink="">
      <xdr:nvSpPr>
        <xdr:cNvPr id="41" name="TotalRecovered_M3">
          <a:extLst>
            <a:ext uri="{FF2B5EF4-FFF2-40B4-BE49-F238E27FC236}">
              <a16:creationId xmlns:a16="http://schemas.microsoft.com/office/drawing/2014/main" id="{364ED4C4-7A25-421E-A050-30B270692A61}"/>
            </a:ext>
          </a:extLst>
        </xdr:cNvPr>
        <xdr:cNvSpPr txBox="1"/>
      </xdr:nvSpPr>
      <xdr:spPr>
        <a:xfrm>
          <a:off x="7032886" y="5841986"/>
          <a:ext cx="2330301" cy="9891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2198.8</a:t>
          </a:r>
        </a:p>
      </xdr:txBody>
    </xdr:sp>
    <xdr:clientData/>
  </xdr:twoCellAnchor>
  <xdr:twoCellAnchor>
    <xdr:from>
      <xdr:col>11</xdr:col>
      <xdr:colOff>386080</xdr:colOff>
      <xdr:row>26</xdr:row>
      <xdr:rowOff>142240</xdr:rowOff>
    </xdr:from>
    <xdr:to>
      <xdr:col>14</xdr:col>
      <xdr:colOff>690880</xdr:colOff>
      <xdr:row>31</xdr:row>
      <xdr:rowOff>15240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94BF1132-ED0C-4EC4-9981-338FFCD994F4}"/>
            </a:ext>
          </a:extLst>
        </xdr:cNvPr>
        <xdr:cNvSpPr txBox="1"/>
      </xdr:nvSpPr>
      <xdr:spPr>
        <a:xfrm>
          <a:off x="12349480" y="5342890"/>
          <a:ext cx="2705100" cy="739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 Diverted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to </a:t>
          </a:r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Waste to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Energy</a:t>
          </a:r>
        </a:p>
        <a:p>
          <a:pPr algn="ctr"/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629920</xdr:colOff>
      <xdr:row>31</xdr:row>
      <xdr:rowOff>1954</xdr:rowOff>
    </xdr:from>
    <xdr:to>
      <xdr:col>11</xdr:col>
      <xdr:colOff>71753</xdr:colOff>
      <xdr:row>32</xdr:row>
      <xdr:rowOff>46990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C1F37316-E3CB-49A4-B34A-7256AAA4A959}"/>
            </a:ext>
          </a:extLst>
        </xdr:cNvPr>
        <xdr:cNvSpPr txBox="1"/>
      </xdr:nvSpPr>
      <xdr:spPr>
        <a:xfrm>
          <a:off x="9659620" y="6069379"/>
          <a:ext cx="2375533" cy="5308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to Landfill</a:t>
          </a:r>
        </a:p>
        <a:p>
          <a:pPr algn="ctr"/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733331</xdr:colOff>
      <xdr:row>31</xdr:row>
      <xdr:rowOff>158517</xdr:rowOff>
    </xdr:from>
    <xdr:to>
      <xdr:col>10</xdr:col>
      <xdr:colOff>2000341</xdr:colOff>
      <xdr:row>37</xdr:row>
      <xdr:rowOff>3008</xdr:rowOff>
    </xdr:to>
    <xdr:sp macro="" textlink="">
      <xdr:nvSpPr>
        <xdr:cNvPr id="44" name="TotalToLandfill_M3">
          <a:extLst>
            <a:ext uri="{FF2B5EF4-FFF2-40B4-BE49-F238E27FC236}">
              <a16:creationId xmlns:a16="http://schemas.microsoft.com/office/drawing/2014/main" id="{886892C6-3625-4E18-9B27-4C2C3EBAA3B6}"/>
            </a:ext>
          </a:extLst>
        </xdr:cNvPr>
        <xdr:cNvSpPr txBox="1"/>
      </xdr:nvSpPr>
      <xdr:spPr>
        <a:xfrm>
          <a:off x="9763031" y="6225942"/>
          <a:ext cx="2200460" cy="13303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2308</a:t>
          </a:r>
        </a:p>
      </xdr:txBody>
    </xdr:sp>
    <xdr:clientData/>
  </xdr:twoCellAnchor>
  <xdr:twoCellAnchor>
    <xdr:from>
      <xdr:col>12</xdr:col>
      <xdr:colOff>18661</xdr:colOff>
      <xdr:row>30</xdr:row>
      <xdr:rowOff>104607</xdr:rowOff>
    </xdr:from>
    <xdr:to>
      <xdr:col>14</xdr:col>
      <xdr:colOff>215537</xdr:colOff>
      <xdr:row>34</xdr:row>
      <xdr:rowOff>9020</xdr:rowOff>
    </xdr:to>
    <xdr:sp macro="" textlink="">
      <xdr:nvSpPr>
        <xdr:cNvPr id="45" name="TotalDivToWasteToEnergy_M3">
          <a:extLst>
            <a:ext uri="{FF2B5EF4-FFF2-40B4-BE49-F238E27FC236}">
              <a16:creationId xmlns:a16="http://schemas.microsoft.com/office/drawing/2014/main" id="{A6E5DCFA-F72C-4DA8-ADA8-9DA31EC18385}"/>
            </a:ext>
          </a:extLst>
        </xdr:cNvPr>
        <xdr:cNvSpPr txBox="1"/>
      </xdr:nvSpPr>
      <xdr:spPr>
        <a:xfrm>
          <a:off x="12782161" y="5972007"/>
          <a:ext cx="1797076" cy="990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1848.6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Grasshopper/Waste%20Data%20Reporting%20-%2007-2022%20A%202-IMPORTED%20CLIENTS%20-%20IMPORTED%20DATA%20-%20VALIDATE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Log"/>
      <sheetName val="Pivot Source"/>
      <sheetName val="CurrentMonth"/>
      <sheetName val="OfficeWaste"/>
      <sheetName val="Common Values"/>
      <sheetName val="Monthly Destination Breakdown"/>
      <sheetName val="Monthly Waste Diversion"/>
      <sheetName val="Monthly Destination (template)"/>
      <sheetName val="Project to Date Waste Breakdown"/>
      <sheetName val="Project to Date Diversion"/>
      <sheetName val="NGERS I ISCA I Greenstar"/>
      <sheetName val="Recycled Offsite Diverted"/>
      <sheetName val="Recycled Offsite Diverted 2"/>
      <sheetName val="Waste To Energy"/>
      <sheetName val="Waste To Energy 2"/>
      <sheetName val="Waste Disposed"/>
      <sheetName val="Waste Disposed 2"/>
      <sheetName val="Lendlease Category Alignment"/>
      <sheetName val="Total To Date"/>
      <sheetName val="Total Project Recovery"/>
      <sheetName val="Total Project Recovery (pre)"/>
      <sheetName val="Total Project Waste To Energy"/>
      <sheetName val="Past Years Total"/>
      <sheetName val="Past Years Proj Recovery"/>
      <sheetName val="Past Years W to E"/>
      <sheetName val="Monthly Waste Diversion (ALL)"/>
      <sheetName val="Waste Breakdown (ALL)"/>
      <sheetName val="Waste Diversion (ALL)"/>
      <sheetName val="NGERS I ISCA I Greenstar (ALL)"/>
      <sheetName val="End Destination Reporting"/>
      <sheetName val="Total Project Waste To E (pre)"/>
      <sheetName val="ProjectToDate_Summary"/>
    </sheetNames>
    <sheetDataSet>
      <sheetData sheetId="0"/>
      <sheetData sheetId="1"/>
      <sheetData sheetId="2"/>
      <sheetData sheetId="3"/>
      <sheetData sheetId="4">
        <row r="17">
          <cell r="C17">
            <v>8.5000000000000006E-2</v>
          </cell>
        </row>
        <row r="18">
          <cell r="C18">
            <v>4.4999999999999998E-2</v>
          </cell>
        </row>
        <row r="19">
          <cell r="C19">
            <v>6.5000000000000002E-2</v>
          </cell>
        </row>
        <row r="20">
          <cell r="C20">
            <v>2.5000000000000001E-2</v>
          </cell>
        </row>
        <row r="21">
          <cell r="C21">
            <v>8.5000000000000006E-2</v>
          </cell>
        </row>
        <row r="22">
          <cell r="C22">
            <v>0.12</v>
          </cell>
        </row>
        <row r="27">
          <cell r="C27">
            <v>0.12</v>
          </cell>
        </row>
        <row r="28">
          <cell r="C28">
            <v>1</v>
          </cell>
        </row>
        <row r="29">
          <cell r="C29">
            <v>0.96</v>
          </cell>
        </row>
        <row r="30">
          <cell r="C30">
            <v>0.96</v>
          </cell>
        </row>
        <row r="31">
          <cell r="C31">
            <v>0.96</v>
          </cell>
        </row>
        <row r="32">
          <cell r="C32">
            <v>0.96</v>
          </cell>
        </row>
        <row r="37">
          <cell r="B37" t="str">
            <v>DD120L</v>
          </cell>
          <cell r="C37">
            <v>0.12</v>
          </cell>
        </row>
        <row r="38">
          <cell r="B38" t="str">
            <v>DD240L</v>
          </cell>
          <cell r="C38">
            <v>0.24</v>
          </cell>
        </row>
        <row r="39">
          <cell r="B39" t="str">
            <v>FL1100L</v>
          </cell>
          <cell r="C39">
            <v>1.1000000000000001</v>
          </cell>
        </row>
        <row r="40">
          <cell r="B40" t="str">
            <v>FL120L</v>
          </cell>
          <cell r="C40">
            <v>0.12</v>
          </cell>
        </row>
        <row r="41">
          <cell r="B41" t="str">
            <v>FL1-5M</v>
          </cell>
          <cell r="C41">
            <v>1.5</v>
          </cell>
        </row>
        <row r="42">
          <cell r="B42" t="str">
            <v>FL240L</v>
          </cell>
          <cell r="C42">
            <v>0.24</v>
          </cell>
        </row>
        <row r="43">
          <cell r="B43" t="str">
            <v>FL3M</v>
          </cell>
          <cell r="C43">
            <v>3</v>
          </cell>
        </row>
        <row r="44">
          <cell r="B44" t="str">
            <v>FL4-5M</v>
          </cell>
          <cell r="C44">
            <v>4.5</v>
          </cell>
        </row>
        <row r="45">
          <cell r="B45" t="str">
            <v>FL660L</v>
          </cell>
          <cell r="C45">
            <v>0.66</v>
          </cell>
        </row>
        <row r="46">
          <cell r="B46" t="str">
            <v>GREASETRAP</v>
          </cell>
          <cell r="C46">
            <v>1</v>
          </cell>
        </row>
        <row r="47">
          <cell r="B47" t="str">
            <v>IBC</v>
          </cell>
          <cell r="C47">
            <v>1</v>
          </cell>
        </row>
        <row r="48">
          <cell r="B48" t="str">
            <v>NAP</v>
          </cell>
          <cell r="C48">
            <v>2.5999999999999999E-2</v>
          </cell>
        </row>
        <row r="49">
          <cell r="B49" t="str">
            <v>RL1100L</v>
          </cell>
          <cell r="C49">
            <v>1.1000000000000001</v>
          </cell>
        </row>
        <row r="50">
          <cell r="B50" t="str">
            <v>RL120L</v>
          </cell>
          <cell r="C50">
            <v>0.12</v>
          </cell>
        </row>
        <row r="51">
          <cell r="B51" t="str">
            <v>RL240L</v>
          </cell>
          <cell r="C51">
            <v>0.24</v>
          </cell>
        </row>
        <row r="52">
          <cell r="B52" t="str">
            <v>RL660L</v>
          </cell>
          <cell r="C52">
            <v>0.66</v>
          </cell>
        </row>
        <row r="53">
          <cell r="B53" t="str">
            <v>SAN</v>
          </cell>
          <cell r="C53">
            <v>2.5999999999999999E-2</v>
          </cell>
        </row>
        <row r="54">
          <cell r="B54" t="str">
            <v>SHARP</v>
          </cell>
          <cell r="C54">
            <v>2.5999999999999999E-2</v>
          </cell>
        </row>
        <row r="55">
          <cell r="B55" t="str">
            <v>TUG1100L</v>
          </cell>
          <cell r="C55">
            <v>1.1000000000000001</v>
          </cell>
        </row>
        <row r="64">
          <cell r="C64">
            <v>0.22700000000000001</v>
          </cell>
        </row>
        <row r="65">
          <cell r="C65">
            <v>1.2</v>
          </cell>
        </row>
        <row r="66">
          <cell r="C66">
            <v>1.5</v>
          </cell>
        </row>
        <row r="67">
          <cell r="C67">
            <v>1.1000000000000001</v>
          </cell>
        </row>
        <row r="68">
          <cell r="C68">
            <v>0.16</v>
          </cell>
        </row>
        <row r="69">
          <cell r="C69">
            <v>1.2</v>
          </cell>
        </row>
        <row r="70">
          <cell r="C70">
            <v>0.41099999999999998</v>
          </cell>
        </row>
        <row r="71">
          <cell r="C71">
            <v>0.13</v>
          </cell>
        </row>
        <row r="72">
          <cell r="C72">
            <v>7.8E-2</v>
          </cell>
        </row>
        <row r="73">
          <cell r="C73">
            <v>0.2</v>
          </cell>
        </row>
        <row r="74">
          <cell r="C74">
            <v>0.5</v>
          </cell>
        </row>
        <row r="75">
          <cell r="C75">
            <v>0.2</v>
          </cell>
        </row>
        <row r="76">
          <cell r="C76">
            <v>0.7</v>
          </cell>
        </row>
        <row r="77">
          <cell r="C77">
            <v>0.7</v>
          </cell>
        </row>
        <row r="80">
          <cell r="C80">
            <v>1.6</v>
          </cell>
        </row>
        <row r="85">
          <cell r="C85">
            <v>0.96</v>
          </cell>
          <cell r="D85">
            <v>0.9</v>
          </cell>
        </row>
        <row r="86">
          <cell r="C86">
            <v>1</v>
          </cell>
          <cell r="D86">
            <v>1</v>
          </cell>
        </row>
        <row r="87">
          <cell r="C87">
            <v>1</v>
          </cell>
          <cell r="D87">
            <v>1</v>
          </cell>
        </row>
        <row r="88">
          <cell r="C88">
            <v>1</v>
          </cell>
          <cell r="D88">
            <v>1</v>
          </cell>
        </row>
        <row r="89">
          <cell r="C89">
            <v>1</v>
          </cell>
          <cell r="D89">
            <v>0.85</v>
          </cell>
        </row>
        <row r="90">
          <cell r="C90">
            <v>1</v>
          </cell>
          <cell r="D90">
            <v>1</v>
          </cell>
        </row>
        <row r="91">
          <cell r="C91">
            <v>0.96</v>
          </cell>
          <cell r="D91">
            <v>0.85</v>
          </cell>
        </row>
        <row r="92">
          <cell r="C92">
            <v>1</v>
          </cell>
          <cell r="D92">
            <v>1</v>
          </cell>
        </row>
        <row r="93">
          <cell r="C93">
            <v>0.96</v>
          </cell>
          <cell r="D93">
            <v>0.5</v>
          </cell>
        </row>
        <row r="94">
          <cell r="C94">
            <v>1</v>
          </cell>
          <cell r="D94">
            <v>1</v>
          </cell>
        </row>
        <row r="95">
          <cell r="C95">
            <v>1</v>
          </cell>
          <cell r="D95">
            <v>1</v>
          </cell>
        </row>
        <row r="96">
          <cell r="C96">
            <v>1</v>
          </cell>
          <cell r="D96">
            <v>1</v>
          </cell>
        </row>
        <row r="97">
          <cell r="C97">
            <v>0.96</v>
          </cell>
          <cell r="D97">
            <v>0.75</v>
          </cell>
        </row>
        <row r="98">
          <cell r="C98">
            <v>0.96</v>
          </cell>
          <cell r="D98">
            <v>0</v>
          </cell>
        </row>
        <row r="101">
          <cell r="C101">
            <v>0</v>
          </cell>
          <cell r="D101">
            <v>0</v>
          </cell>
        </row>
      </sheetData>
      <sheetData sheetId="5"/>
      <sheetData sheetId="6">
        <row r="1">
          <cell r="C1" t="str">
            <v>total Recovered Office/Crib Waste</v>
          </cell>
          <cell r="D1">
            <v>0.11999999999999998</v>
          </cell>
          <cell r="F1" t="str">
            <v>Total Recovered Construction &amp; Demolition Waste</v>
          </cell>
          <cell r="G1">
            <v>0.96879555175363563</v>
          </cell>
        </row>
        <row r="2">
          <cell r="C2" t="str">
            <v>Total Landfill Office/Crib Waste</v>
          </cell>
          <cell r="D2">
            <v>0.88</v>
          </cell>
          <cell r="F2" t="str">
            <v>Total Landfill Construction &amp; Demolition Waste</v>
          </cell>
          <cell r="G2">
            <v>3.1204448246364435E-2</v>
          </cell>
          <cell r="P2">
            <v>0.93074052182723976</v>
          </cell>
        </row>
        <row r="3">
          <cell r="P3">
            <v>2.7089419910495651E-2</v>
          </cell>
        </row>
      </sheetData>
      <sheetData sheetId="7"/>
      <sheetData sheetId="8"/>
      <sheetData sheetId="9">
        <row r="1">
          <cell r="D1" t="str">
            <v>total Recovered Office/Crib Waste</v>
          </cell>
          <cell r="E1">
            <v>0.11654978515728606</v>
          </cell>
          <cell r="G1" t="str">
            <v>Total Recovered Construction &amp; Demolition Waste</v>
          </cell>
          <cell r="H1">
            <v>0.97384854564625645</v>
          </cell>
          <cell r="K1">
            <v>0.41994714855859272</v>
          </cell>
        </row>
        <row r="2">
          <cell r="D2" t="str">
            <v>Total Landfill Office/Crib Waste</v>
          </cell>
          <cell r="E2">
            <v>0.88345021484271402</v>
          </cell>
          <cell r="G2" t="str">
            <v>Total Landfill Construction &amp; Demolition Waste</v>
          </cell>
          <cell r="H2">
            <v>2.615145435374366E-2</v>
          </cell>
          <cell r="K2">
            <v>0.54604870202124967</v>
          </cell>
        </row>
        <row r="29">
          <cell r="L29" t="str">
            <v>Total Diverted Waste to Energy
(est. tonnes)</v>
          </cell>
          <cell r="M29" t="str">
            <v>Total Diverted Traditional Recovered (est. tonnes)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GrasshopperEnvironmental">
  <a:themeElements>
    <a:clrScheme name="Custom 2">
      <a:dk1>
        <a:srgbClr val="99CC00"/>
      </a:dk1>
      <a:lt1>
        <a:srgbClr val="FFFFFF"/>
      </a:lt1>
      <a:dk2>
        <a:srgbClr val="666666"/>
      </a:dk2>
      <a:lt2>
        <a:srgbClr val="A3DE00"/>
      </a:lt2>
      <a:accent1>
        <a:srgbClr val="99CC00"/>
      </a:accent1>
      <a:accent2>
        <a:srgbClr val="C0C0C0"/>
      </a:accent2>
      <a:accent3>
        <a:srgbClr val="009BDB"/>
      </a:accent3>
      <a:accent4>
        <a:srgbClr val="666666"/>
      </a:accent4>
      <a:accent5>
        <a:srgbClr val="999999"/>
      </a:accent5>
      <a:accent6>
        <a:srgbClr val="BFDC00"/>
      </a:accent6>
      <a:hlink>
        <a:srgbClr val="009BDB"/>
      </a:hlink>
      <a:folHlink>
        <a:srgbClr val="D8D8D8"/>
      </a:folHlink>
    </a:clrScheme>
    <a:fontScheme name="Feathered">
      <a:majorFont>
        <a:latin typeface="Century Schoolbook" panose="020406040505050203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 name="Feathered">
      <a:fillStyleLst>
        <a:solidFill>
          <a:schemeClr val="phClr"/>
        </a:solidFill>
        <a:solidFill>
          <a:schemeClr val="phClr">
            <a:tint val="67000"/>
            <a:satMod val="105000"/>
          </a:schemeClr>
        </a:soli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0000"/>
                <a:satMod val="120000"/>
                <a:lumMod val="99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>
              <a:tint val="50000"/>
              <a:shade val="83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25400" dir="5400000" algn="ctr" rotWithShape="0">
              <a:srgbClr val="000000">
                <a:alpha val="20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eathered" id="{EEC9B30E-2747-4D42-BCBE-A02BDEEEA114}" vid="{AACE42CE-5C67-4514-8A89-3472F564E146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36529-E007-4F11-A2F2-A9230861926C}">
  <sheetPr codeName="Sheet29">
    <tabColor rgb="FF88DFE8"/>
  </sheetPr>
  <dimension ref="A6:X39"/>
  <sheetViews>
    <sheetView showGridLines="0" showRuler="0" zoomScale="75" zoomScaleNormal="75" zoomScalePageLayoutView="75" workbookViewId="0"/>
  </sheetViews>
  <sheetFormatPr defaultColWidth="12" defaultRowHeight="15.75" outlineLevelCol="1"/>
  <cols>
    <col min="1" max="1" width="7.42578125" style="1" customWidth="1"/>
    <col min="2" max="2" width="9.42578125" style="1" customWidth="1"/>
    <col min="3" max="3" width="9.140625" style="1" customWidth="1"/>
    <col min="4" max="4" width="7.42578125" style="1" customWidth="1"/>
    <col min="5" max="5" width="10.85546875" style="1" customWidth="1"/>
    <col min="6" max="6" width="25.7109375" style="1" hidden="1" customWidth="1" outlineLevel="1"/>
    <col min="7" max="7" width="1.7109375" style="1" hidden="1" customWidth="1" outlineLevel="1"/>
    <col min="8" max="8" width="8.85546875" style="1" customWidth="1" collapsed="1"/>
    <col min="9" max="22" width="8.85546875" style="1" customWidth="1"/>
    <col min="23" max="23" width="19.5703125" style="1" customWidth="1"/>
    <col min="24" max="24" width="15.42578125" style="1" customWidth="1"/>
    <col min="25" max="16384" width="12" style="1"/>
  </cols>
  <sheetData>
    <row r="6" spans="1:24">
      <c r="H6" s="2"/>
      <c r="I6" s="2"/>
      <c r="J6" s="2"/>
    </row>
    <row r="7" spans="1:24">
      <c r="A7" s="3"/>
      <c r="B7" s="3"/>
      <c r="C7" s="3"/>
      <c r="D7" s="3"/>
      <c r="E7" s="4"/>
      <c r="F7" s="4"/>
      <c r="G7" s="4"/>
      <c r="K7" s="4"/>
      <c r="L7" s="5"/>
      <c r="M7" s="6"/>
      <c r="N7" s="6"/>
      <c r="O7" s="7"/>
      <c r="P7" s="7"/>
      <c r="Q7" s="7"/>
      <c r="R7" s="7"/>
      <c r="S7" s="7"/>
      <c r="T7" s="7"/>
      <c r="U7" s="7"/>
      <c r="V7" s="7"/>
      <c r="W7" s="7"/>
    </row>
    <row r="8" spans="1:24" ht="92.25" customHeight="1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8" t="s">
        <v>5</v>
      </c>
      <c r="G8" s="8"/>
      <c r="H8" s="9" t="s">
        <v>6</v>
      </c>
      <c r="I8" s="9" t="s">
        <v>7</v>
      </c>
      <c r="J8" s="9" t="s">
        <v>8</v>
      </c>
      <c r="K8" s="9" t="s">
        <v>9</v>
      </c>
      <c r="L8" s="9" t="s">
        <v>10</v>
      </c>
      <c r="M8" s="9" t="s">
        <v>11</v>
      </c>
      <c r="N8" s="9" t="s">
        <v>12</v>
      </c>
      <c r="O8" s="9" t="s">
        <v>13</v>
      </c>
      <c r="P8" s="9" t="s">
        <v>14</v>
      </c>
      <c r="Q8" s="9" t="s">
        <v>15</v>
      </c>
      <c r="R8" s="9" t="s">
        <v>16</v>
      </c>
      <c r="S8" s="9" t="s">
        <v>17</v>
      </c>
      <c r="T8" s="9" t="s">
        <v>18</v>
      </c>
      <c r="U8" s="9" t="s">
        <v>19</v>
      </c>
      <c r="V8" s="9" t="s">
        <v>20</v>
      </c>
      <c r="W8" s="10" t="s">
        <v>21</v>
      </c>
      <c r="X8" s="11" t="s">
        <v>22</v>
      </c>
    </row>
    <row r="9" spans="1:24" s="16" customFormat="1" ht="12">
      <c r="A9" s="12">
        <v>44767</v>
      </c>
      <c r="B9" s="13">
        <v>285438.71999999997</v>
      </c>
      <c r="C9" s="13" t="s">
        <v>23</v>
      </c>
      <c r="D9" s="13" t="s">
        <v>24</v>
      </c>
      <c r="E9" s="13" t="s">
        <v>25</v>
      </c>
      <c r="F9" s="13" t="s">
        <v>26</v>
      </c>
      <c r="G9" s="13"/>
      <c r="H9" s="14"/>
      <c r="I9" s="14">
        <v>0.5</v>
      </c>
      <c r="J9" s="14"/>
      <c r="K9" s="14"/>
      <c r="L9" s="14">
        <v>0.9</v>
      </c>
      <c r="M9" s="14"/>
      <c r="N9" s="14"/>
      <c r="O9" s="14">
        <v>0.6</v>
      </c>
      <c r="P9" s="14"/>
      <c r="Q9" s="14"/>
      <c r="R9" s="14">
        <v>1</v>
      </c>
      <c r="S9" s="14"/>
      <c r="T9" s="14">
        <v>0.78</v>
      </c>
      <c r="U9" s="14">
        <v>1</v>
      </c>
      <c r="V9" s="14"/>
      <c r="W9" s="14">
        <v>4.78</v>
      </c>
      <c r="X9" s="15">
        <v>1.8679999999999999</v>
      </c>
    </row>
    <row r="10" spans="1:24" s="16" customFormat="1" ht="12">
      <c r="A10" s="17">
        <v>44772</v>
      </c>
      <c r="B10" s="16">
        <v>285438.73</v>
      </c>
      <c r="C10" s="16" t="s">
        <v>23</v>
      </c>
      <c r="D10" s="16" t="s">
        <v>24</v>
      </c>
      <c r="E10" s="16" t="s">
        <v>25</v>
      </c>
      <c r="F10" s="16" t="s">
        <v>26</v>
      </c>
      <c r="H10" s="18"/>
      <c r="I10" s="18">
        <v>1</v>
      </c>
      <c r="J10" s="18"/>
      <c r="K10" s="18"/>
      <c r="L10" s="18">
        <v>2</v>
      </c>
      <c r="M10" s="18"/>
      <c r="N10" s="18"/>
      <c r="O10" s="18"/>
      <c r="P10" s="18"/>
      <c r="Q10" s="18"/>
      <c r="R10" s="18">
        <v>1</v>
      </c>
      <c r="S10" s="18"/>
      <c r="T10" s="18"/>
      <c r="U10" s="18">
        <v>0.7</v>
      </c>
      <c r="V10" s="18"/>
      <c r="W10" s="18">
        <v>4.7</v>
      </c>
      <c r="X10" s="19">
        <v>2.02</v>
      </c>
    </row>
    <row r="11" spans="1:24" s="16" customFormat="1" ht="12">
      <c r="A11" s="20">
        <v>44749</v>
      </c>
      <c r="B11" s="21">
        <v>294996.47999999998</v>
      </c>
      <c r="C11" s="21" t="s">
        <v>23</v>
      </c>
      <c r="D11" s="21" t="s">
        <v>27</v>
      </c>
      <c r="E11" s="21" t="s">
        <v>28</v>
      </c>
      <c r="F11" s="21" t="s">
        <v>29</v>
      </c>
      <c r="G11" s="21"/>
      <c r="H11" s="22"/>
      <c r="I11" s="22">
        <v>3</v>
      </c>
      <c r="J11" s="22"/>
      <c r="K11" s="22"/>
      <c r="L11" s="22">
        <v>2</v>
      </c>
      <c r="M11" s="22">
        <v>2</v>
      </c>
      <c r="N11" s="22"/>
      <c r="O11" s="22"/>
      <c r="P11" s="22">
        <v>0.5</v>
      </c>
      <c r="Q11" s="22"/>
      <c r="R11" s="22">
        <v>1</v>
      </c>
      <c r="S11" s="22"/>
      <c r="T11" s="22">
        <v>1.06</v>
      </c>
      <c r="U11" s="22"/>
      <c r="V11" s="22"/>
      <c r="W11" s="22">
        <v>9.56</v>
      </c>
      <c r="X11" s="23">
        <v>7.6009999999999991</v>
      </c>
    </row>
    <row r="12" spans="1:24" s="16" customFormat="1" ht="12">
      <c r="A12" s="17">
        <v>44751</v>
      </c>
      <c r="B12" s="16">
        <v>285438.65000000002</v>
      </c>
      <c r="C12" s="16" t="s">
        <v>23</v>
      </c>
      <c r="D12" s="16" t="s">
        <v>24</v>
      </c>
      <c r="E12" s="16" t="s">
        <v>28</v>
      </c>
      <c r="F12" s="16" t="s">
        <v>29</v>
      </c>
      <c r="H12" s="18"/>
      <c r="I12" s="18">
        <v>7</v>
      </c>
      <c r="J12" s="18"/>
      <c r="K12" s="18"/>
      <c r="L12" s="18">
        <v>0.5</v>
      </c>
      <c r="M12" s="18"/>
      <c r="N12" s="18"/>
      <c r="O12" s="18"/>
      <c r="P12" s="18">
        <v>0.2</v>
      </c>
      <c r="Q12" s="18"/>
      <c r="R12" s="18">
        <v>0.2</v>
      </c>
      <c r="S12" s="18"/>
      <c r="T12" s="18">
        <v>0.36</v>
      </c>
      <c r="U12" s="18"/>
      <c r="V12" s="18"/>
      <c r="W12" s="18">
        <v>8.26</v>
      </c>
      <c r="X12" s="19">
        <v>8.8475999999999999</v>
      </c>
    </row>
    <row r="13" spans="1:24" s="16" customFormat="1" ht="12">
      <c r="A13" s="20">
        <v>44743</v>
      </c>
      <c r="B13" s="21">
        <v>285438.62</v>
      </c>
      <c r="C13" s="21" t="s">
        <v>23</v>
      </c>
      <c r="D13" s="21" t="s">
        <v>24</v>
      </c>
      <c r="E13" s="21" t="s">
        <v>30</v>
      </c>
      <c r="F13" s="21" t="s">
        <v>31</v>
      </c>
      <c r="G13" s="21"/>
      <c r="H13" s="22"/>
      <c r="I13" s="22"/>
      <c r="J13" s="22"/>
      <c r="K13" s="22"/>
      <c r="L13" s="22">
        <v>2.5</v>
      </c>
      <c r="M13" s="22"/>
      <c r="N13" s="22"/>
      <c r="O13" s="22">
        <v>2.5</v>
      </c>
      <c r="P13" s="22"/>
      <c r="Q13" s="22"/>
      <c r="R13" s="22">
        <v>3</v>
      </c>
      <c r="S13" s="22"/>
      <c r="T13" s="22">
        <v>1.24</v>
      </c>
      <c r="U13" s="22"/>
      <c r="V13" s="22"/>
      <c r="W13" s="22">
        <v>9.24</v>
      </c>
      <c r="X13" s="23">
        <v>3.093</v>
      </c>
    </row>
    <row r="14" spans="1:24" s="16" customFormat="1" ht="12">
      <c r="A14" s="17">
        <v>44748</v>
      </c>
      <c r="B14" s="16">
        <v>285438.63</v>
      </c>
      <c r="C14" s="16" t="s">
        <v>23</v>
      </c>
      <c r="D14" s="16" t="s">
        <v>24</v>
      </c>
      <c r="E14" s="16" t="s">
        <v>30</v>
      </c>
      <c r="F14" s="16" t="s">
        <v>31</v>
      </c>
      <c r="H14" s="18"/>
      <c r="I14" s="18">
        <v>5</v>
      </c>
      <c r="J14" s="18"/>
      <c r="K14" s="18"/>
      <c r="L14" s="18">
        <v>1</v>
      </c>
      <c r="M14" s="18"/>
      <c r="N14" s="18"/>
      <c r="O14" s="18">
        <v>0.04</v>
      </c>
      <c r="P14" s="18">
        <v>0.04</v>
      </c>
      <c r="Q14" s="18"/>
      <c r="R14" s="18"/>
      <c r="S14" s="18"/>
      <c r="T14" s="18">
        <v>1.4</v>
      </c>
      <c r="U14" s="18"/>
      <c r="V14" s="18"/>
      <c r="W14" s="18">
        <v>7.48</v>
      </c>
      <c r="X14" s="19">
        <v>7.14832</v>
      </c>
    </row>
    <row r="15" spans="1:24" s="16" customFormat="1" ht="12">
      <c r="A15" s="20">
        <v>44750</v>
      </c>
      <c r="B15" s="21">
        <v>285438.64</v>
      </c>
      <c r="C15" s="21" t="s">
        <v>23</v>
      </c>
      <c r="D15" s="21" t="s">
        <v>24</v>
      </c>
      <c r="E15" s="21" t="s">
        <v>30</v>
      </c>
      <c r="F15" s="21" t="s">
        <v>31</v>
      </c>
      <c r="G15" s="21"/>
      <c r="H15" s="22"/>
      <c r="I15" s="22">
        <v>2</v>
      </c>
      <c r="J15" s="22"/>
      <c r="K15" s="22"/>
      <c r="L15" s="22">
        <v>1</v>
      </c>
      <c r="M15" s="22"/>
      <c r="N15" s="22"/>
      <c r="O15" s="22">
        <v>0.1</v>
      </c>
      <c r="P15" s="22">
        <v>1</v>
      </c>
      <c r="Q15" s="22"/>
      <c r="R15" s="22">
        <v>1</v>
      </c>
      <c r="S15" s="22"/>
      <c r="T15" s="22">
        <v>1</v>
      </c>
      <c r="U15" s="22"/>
      <c r="V15" s="22"/>
      <c r="W15" s="22">
        <v>6.1</v>
      </c>
      <c r="X15" s="23">
        <v>3.851</v>
      </c>
    </row>
    <row r="16" spans="1:24" s="16" customFormat="1" ht="12">
      <c r="A16" s="17">
        <v>44754</v>
      </c>
      <c r="B16" s="16">
        <v>285438.65999999997</v>
      </c>
      <c r="C16" s="16" t="s">
        <v>23</v>
      </c>
      <c r="D16" s="16" t="s">
        <v>24</v>
      </c>
      <c r="E16" s="16" t="s">
        <v>30</v>
      </c>
      <c r="F16" s="16" t="s">
        <v>31</v>
      </c>
      <c r="H16" s="18"/>
      <c r="I16" s="18">
        <v>1</v>
      </c>
      <c r="J16" s="18"/>
      <c r="K16" s="18"/>
      <c r="L16" s="18">
        <v>2</v>
      </c>
      <c r="M16" s="18"/>
      <c r="N16" s="18"/>
      <c r="O16" s="18"/>
      <c r="P16" s="18"/>
      <c r="Q16" s="18"/>
      <c r="R16" s="18">
        <v>1</v>
      </c>
      <c r="S16" s="18"/>
      <c r="T16" s="18">
        <v>1.24</v>
      </c>
      <c r="U16" s="18"/>
      <c r="V16" s="18"/>
      <c r="W16" s="18">
        <v>5.24</v>
      </c>
      <c r="X16" s="19">
        <v>2.8879999999999999</v>
      </c>
    </row>
    <row r="17" spans="1:24" s="16" customFormat="1" ht="12">
      <c r="A17" s="20">
        <v>44754</v>
      </c>
      <c r="B17" s="21">
        <v>294996.49</v>
      </c>
      <c r="C17" s="21" t="s">
        <v>23</v>
      </c>
      <c r="D17" s="21" t="s">
        <v>27</v>
      </c>
      <c r="E17" s="21" t="s">
        <v>30</v>
      </c>
      <c r="F17" s="21" t="s">
        <v>31</v>
      </c>
      <c r="G17" s="21"/>
      <c r="H17" s="22"/>
      <c r="I17" s="22">
        <v>3</v>
      </c>
      <c r="J17" s="22"/>
      <c r="K17" s="22"/>
      <c r="L17" s="22">
        <v>2</v>
      </c>
      <c r="M17" s="22"/>
      <c r="N17" s="22"/>
      <c r="O17" s="22"/>
      <c r="P17" s="22"/>
      <c r="Q17" s="22"/>
      <c r="R17" s="22">
        <v>2</v>
      </c>
      <c r="S17" s="22"/>
      <c r="T17" s="22">
        <v>1.58</v>
      </c>
      <c r="U17" s="22"/>
      <c r="V17" s="22"/>
      <c r="W17" s="22">
        <v>8.58</v>
      </c>
      <c r="X17" s="23">
        <v>6.0259999999999998</v>
      </c>
    </row>
    <row r="18" spans="1:24" s="16" customFormat="1" ht="12">
      <c r="A18" s="17">
        <v>44755</v>
      </c>
      <c r="B18" s="16">
        <v>285438.67</v>
      </c>
      <c r="C18" s="16" t="s">
        <v>23</v>
      </c>
      <c r="D18" s="16" t="s">
        <v>24</v>
      </c>
      <c r="E18" s="16" t="s">
        <v>30</v>
      </c>
      <c r="F18" s="16" t="s">
        <v>31</v>
      </c>
      <c r="H18" s="18"/>
      <c r="I18" s="18">
        <v>4</v>
      </c>
      <c r="J18" s="18"/>
      <c r="K18" s="18"/>
      <c r="L18" s="18">
        <v>1</v>
      </c>
      <c r="M18" s="18"/>
      <c r="N18" s="18"/>
      <c r="O18" s="18">
        <v>0.01</v>
      </c>
      <c r="P18" s="18">
        <v>0.01</v>
      </c>
      <c r="Q18" s="18"/>
      <c r="R18" s="18">
        <v>1</v>
      </c>
      <c r="S18" s="18"/>
      <c r="T18" s="18">
        <v>1.9</v>
      </c>
      <c r="U18" s="18"/>
      <c r="V18" s="18"/>
      <c r="W18" s="18">
        <v>7.92</v>
      </c>
      <c r="X18" s="19">
        <v>6.7920799999999995</v>
      </c>
    </row>
    <row r="19" spans="1:24" s="16" customFormat="1" ht="12">
      <c r="A19" s="20">
        <v>44757</v>
      </c>
      <c r="B19" s="21">
        <v>285438.68</v>
      </c>
      <c r="C19" s="21" t="s">
        <v>23</v>
      </c>
      <c r="D19" s="21" t="s">
        <v>24</v>
      </c>
      <c r="E19" s="21" t="s">
        <v>30</v>
      </c>
      <c r="F19" s="21" t="s">
        <v>31</v>
      </c>
      <c r="G19" s="21"/>
      <c r="H19" s="22"/>
      <c r="I19" s="22">
        <v>1.5</v>
      </c>
      <c r="J19" s="22"/>
      <c r="K19" s="22"/>
      <c r="L19" s="22">
        <v>0.5</v>
      </c>
      <c r="M19" s="22"/>
      <c r="N19" s="22"/>
      <c r="O19" s="22">
        <v>0.2</v>
      </c>
      <c r="P19" s="22">
        <v>0.3</v>
      </c>
      <c r="Q19" s="22"/>
      <c r="R19" s="22">
        <v>0.8</v>
      </c>
      <c r="S19" s="22"/>
      <c r="T19" s="22">
        <v>0.92</v>
      </c>
      <c r="U19" s="22"/>
      <c r="V19" s="22"/>
      <c r="W19" s="22">
        <v>4.22</v>
      </c>
      <c r="X19" s="23">
        <v>2.9734000000000003</v>
      </c>
    </row>
    <row r="20" spans="1:24" s="16" customFormat="1" ht="12">
      <c r="A20" s="17">
        <v>44757</v>
      </c>
      <c r="B20" s="16">
        <v>294996.5</v>
      </c>
      <c r="C20" s="16" t="s">
        <v>23</v>
      </c>
      <c r="D20" s="16" t="s">
        <v>27</v>
      </c>
      <c r="E20" s="16" t="s">
        <v>30</v>
      </c>
      <c r="F20" s="16" t="s">
        <v>31</v>
      </c>
      <c r="H20" s="18"/>
      <c r="I20" s="18"/>
      <c r="J20" s="18"/>
      <c r="K20" s="18"/>
      <c r="L20" s="18">
        <v>2</v>
      </c>
      <c r="M20" s="18"/>
      <c r="N20" s="18"/>
      <c r="O20" s="18">
        <v>0.02</v>
      </c>
      <c r="P20" s="18">
        <v>2</v>
      </c>
      <c r="Q20" s="18"/>
      <c r="R20" s="18">
        <v>3</v>
      </c>
      <c r="S20" s="18"/>
      <c r="T20" s="18">
        <v>1.2</v>
      </c>
      <c r="U20" s="18"/>
      <c r="V20" s="18"/>
      <c r="W20" s="18">
        <v>8.2199999999999989</v>
      </c>
      <c r="X20" s="19">
        <v>2.8186</v>
      </c>
    </row>
    <row r="21" spans="1:24" s="16" customFormat="1" ht="12">
      <c r="A21" s="20">
        <v>44760</v>
      </c>
      <c r="B21" s="21">
        <v>285438.69</v>
      </c>
      <c r="C21" s="21" t="s">
        <v>23</v>
      </c>
      <c r="D21" s="21" t="s">
        <v>24</v>
      </c>
      <c r="E21" s="21" t="s">
        <v>30</v>
      </c>
      <c r="F21" s="21" t="s">
        <v>31</v>
      </c>
      <c r="G21" s="21"/>
      <c r="H21" s="22"/>
      <c r="I21" s="22">
        <v>3.5</v>
      </c>
      <c r="J21" s="22"/>
      <c r="K21" s="22"/>
      <c r="L21" s="22">
        <v>1</v>
      </c>
      <c r="M21" s="22"/>
      <c r="N21" s="22"/>
      <c r="O21" s="22">
        <v>0.25</v>
      </c>
      <c r="P21" s="22">
        <v>0.25</v>
      </c>
      <c r="Q21" s="22"/>
      <c r="R21" s="22">
        <v>1</v>
      </c>
      <c r="S21" s="22"/>
      <c r="T21" s="22"/>
      <c r="U21" s="22">
        <v>0.44</v>
      </c>
      <c r="V21" s="22"/>
      <c r="W21" s="22">
        <v>6.44</v>
      </c>
      <c r="X21" s="23">
        <v>4.9119999999999999</v>
      </c>
    </row>
    <row r="22" spans="1:24" s="16" customFormat="1" ht="12">
      <c r="A22" s="17">
        <v>44760</v>
      </c>
      <c r="B22" s="16">
        <v>294996.52</v>
      </c>
      <c r="C22" s="16" t="s">
        <v>23</v>
      </c>
      <c r="D22" s="16" t="s">
        <v>27</v>
      </c>
      <c r="E22" s="16" t="s">
        <v>30</v>
      </c>
      <c r="F22" s="16" t="s">
        <v>31</v>
      </c>
      <c r="H22" s="18"/>
      <c r="I22" s="18"/>
      <c r="J22" s="18"/>
      <c r="K22" s="18"/>
      <c r="L22" s="18">
        <v>0.7</v>
      </c>
      <c r="M22" s="18"/>
      <c r="N22" s="18"/>
      <c r="O22" s="18">
        <v>0.1</v>
      </c>
      <c r="P22" s="18">
        <v>0.2</v>
      </c>
      <c r="Q22" s="18"/>
      <c r="R22" s="18">
        <v>5</v>
      </c>
      <c r="S22" s="18"/>
      <c r="T22" s="18">
        <v>1</v>
      </c>
      <c r="U22" s="18">
        <v>0.66</v>
      </c>
      <c r="V22" s="18"/>
      <c r="W22" s="18">
        <v>7.66</v>
      </c>
      <c r="X22" s="19">
        <v>3.3406000000000002</v>
      </c>
    </row>
    <row r="23" spans="1:24" s="16" customFormat="1" ht="12">
      <c r="A23" s="20">
        <v>44761</v>
      </c>
      <c r="B23" s="21">
        <v>285438.7</v>
      </c>
      <c r="C23" s="21" t="s">
        <v>23</v>
      </c>
      <c r="D23" s="21" t="s">
        <v>24</v>
      </c>
      <c r="E23" s="21" t="s">
        <v>30</v>
      </c>
      <c r="F23" s="21" t="s">
        <v>31</v>
      </c>
      <c r="G23" s="21"/>
      <c r="H23" s="22"/>
      <c r="I23" s="22">
        <v>1</v>
      </c>
      <c r="J23" s="22">
        <v>0.5</v>
      </c>
      <c r="K23" s="22"/>
      <c r="L23" s="22">
        <v>0.2</v>
      </c>
      <c r="M23" s="22"/>
      <c r="N23" s="22"/>
      <c r="O23" s="22">
        <v>0.1</v>
      </c>
      <c r="P23" s="22">
        <v>0.1</v>
      </c>
      <c r="Q23" s="22"/>
      <c r="R23" s="22">
        <v>1.1000000000000001</v>
      </c>
      <c r="S23" s="22"/>
      <c r="T23" s="22">
        <v>1.2</v>
      </c>
      <c r="U23" s="22">
        <v>0.5</v>
      </c>
      <c r="V23" s="22"/>
      <c r="W23" s="22">
        <v>4.7</v>
      </c>
      <c r="X23" s="23">
        <v>3.3927999999999994</v>
      </c>
    </row>
    <row r="24" spans="1:24" s="16" customFormat="1" ht="12">
      <c r="A24" s="17">
        <v>44763</v>
      </c>
      <c r="B24" s="16">
        <v>285438.71000000002</v>
      </c>
      <c r="C24" s="16" t="s">
        <v>23</v>
      </c>
      <c r="D24" s="16" t="s">
        <v>24</v>
      </c>
      <c r="E24" s="16" t="s">
        <v>30</v>
      </c>
      <c r="F24" s="16" t="s">
        <v>31</v>
      </c>
      <c r="H24" s="18"/>
      <c r="I24" s="18">
        <v>3</v>
      </c>
      <c r="J24" s="18"/>
      <c r="K24" s="18"/>
      <c r="L24" s="18">
        <v>1</v>
      </c>
      <c r="M24" s="18"/>
      <c r="N24" s="18"/>
      <c r="O24" s="18"/>
      <c r="P24" s="18"/>
      <c r="Q24" s="18"/>
      <c r="R24" s="18">
        <v>1.68</v>
      </c>
      <c r="S24" s="18"/>
      <c r="T24" s="18"/>
      <c r="U24" s="18"/>
      <c r="V24" s="18"/>
      <c r="W24" s="18">
        <v>5.68</v>
      </c>
      <c r="X24" s="19">
        <v>4.5999999999999996</v>
      </c>
    </row>
    <row r="25" spans="1:24" s="16" customFormat="1" ht="12">
      <c r="A25" s="20">
        <v>44767</v>
      </c>
      <c r="B25" s="21">
        <v>294996.53000000003</v>
      </c>
      <c r="C25" s="21" t="s">
        <v>23</v>
      </c>
      <c r="D25" s="21" t="s">
        <v>27</v>
      </c>
      <c r="E25" s="21" t="s">
        <v>30</v>
      </c>
      <c r="F25" s="21" t="s">
        <v>31</v>
      </c>
      <c r="G25" s="21"/>
      <c r="H25" s="22"/>
      <c r="I25" s="22">
        <v>4</v>
      </c>
      <c r="J25" s="22"/>
      <c r="K25" s="22"/>
      <c r="L25" s="22">
        <v>1.1200000000000001</v>
      </c>
      <c r="M25" s="22"/>
      <c r="N25" s="22"/>
      <c r="O25" s="22">
        <v>0.5</v>
      </c>
      <c r="P25" s="22"/>
      <c r="Q25" s="22"/>
      <c r="R25" s="22">
        <v>1</v>
      </c>
      <c r="S25" s="22"/>
      <c r="T25" s="22">
        <v>1.5</v>
      </c>
      <c r="U25" s="22"/>
      <c r="V25" s="22"/>
      <c r="W25" s="22">
        <v>8.120000000000001</v>
      </c>
      <c r="X25" s="23">
        <v>6.5941999999999998</v>
      </c>
    </row>
    <row r="26" spans="1:24">
      <c r="A26" s="24"/>
      <c r="B26" s="25"/>
      <c r="C26" s="25"/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7"/>
    </row>
    <row r="27" spans="1:24">
      <c r="A27" s="28" t="s">
        <v>32</v>
      </c>
      <c r="B27" s="28"/>
      <c r="C27" s="28"/>
      <c r="D27" s="28"/>
      <c r="E27" s="29"/>
      <c r="F27" s="30"/>
      <c r="G27" s="30"/>
      <c r="H27" s="31">
        <v>0</v>
      </c>
      <c r="I27" s="31">
        <v>39.5</v>
      </c>
      <c r="J27" s="31">
        <v>0.5</v>
      </c>
      <c r="K27" s="31">
        <v>0</v>
      </c>
      <c r="L27" s="31">
        <v>21.419999999999998</v>
      </c>
      <c r="M27" s="31">
        <v>2</v>
      </c>
      <c r="N27" s="31">
        <v>0</v>
      </c>
      <c r="O27" s="31">
        <v>4.42</v>
      </c>
      <c r="P27" s="31">
        <v>4.5999999999999996</v>
      </c>
      <c r="Q27" s="31">
        <v>0</v>
      </c>
      <c r="R27" s="31">
        <v>24.78</v>
      </c>
      <c r="S27" s="31">
        <v>0</v>
      </c>
      <c r="T27" s="31">
        <v>16.38</v>
      </c>
      <c r="U27" s="31">
        <v>3.3000000000000003</v>
      </c>
      <c r="V27" s="31">
        <v>0</v>
      </c>
      <c r="W27" s="32">
        <v>116.89999999999999</v>
      </c>
      <c r="X27" s="32"/>
    </row>
    <row r="28" spans="1:24">
      <c r="A28" s="33" t="s">
        <v>33</v>
      </c>
      <c r="B28" s="33"/>
      <c r="C28" s="33"/>
      <c r="D28" s="33"/>
      <c r="E28" s="34"/>
      <c r="F28" s="30"/>
      <c r="G28" s="30"/>
      <c r="H28" s="35">
        <v>0</v>
      </c>
      <c r="I28" s="35">
        <v>39.5</v>
      </c>
      <c r="J28" s="35">
        <v>0.5</v>
      </c>
      <c r="K28" s="35">
        <v>0</v>
      </c>
      <c r="L28" s="35">
        <v>21.419999999999998</v>
      </c>
      <c r="M28" s="35">
        <v>2</v>
      </c>
      <c r="N28" s="35">
        <v>0</v>
      </c>
      <c r="O28" s="35">
        <v>3.8011999999999997</v>
      </c>
      <c r="P28" s="35">
        <v>3.9559999999999995</v>
      </c>
      <c r="Q28" s="35">
        <v>0</v>
      </c>
      <c r="R28" s="35">
        <v>24.78</v>
      </c>
      <c r="S28" s="35">
        <v>0</v>
      </c>
      <c r="T28" s="35">
        <v>14.086799999999998</v>
      </c>
      <c r="U28" s="35">
        <v>0</v>
      </c>
      <c r="V28" s="35">
        <v>0</v>
      </c>
      <c r="W28" s="36">
        <v>110.044</v>
      </c>
      <c r="X28" s="36"/>
    </row>
    <row r="29" spans="1:24">
      <c r="A29" s="33" t="s">
        <v>34</v>
      </c>
      <c r="B29" s="33"/>
      <c r="C29" s="33"/>
      <c r="D29" s="33"/>
      <c r="E29" s="34"/>
      <c r="F29" s="30"/>
      <c r="G29" s="30"/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0.61880000000000002</v>
      </c>
      <c r="P29" s="31">
        <v>0.45999999999999996</v>
      </c>
      <c r="Q29" s="31">
        <v>0</v>
      </c>
      <c r="R29" s="31">
        <v>0</v>
      </c>
      <c r="S29" s="31">
        <v>0</v>
      </c>
      <c r="T29" s="31">
        <v>2.1294</v>
      </c>
      <c r="U29" s="31">
        <v>0</v>
      </c>
      <c r="V29" s="31">
        <v>0</v>
      </c>
      <c r="W29" s="36">
        <v>3.2081999999999997</v>
      </c>
      <c r="X29" s="36"/>
    </row>
    <row r="30" spans="1:24">
      <c r="A30" s="33" t="s">
        <v>35</v>
      </c>
      <c r="B30" s="33"/>
      <c r="C30" s="33"/>
      <c r="D30" s="33"/>
      <c r="E30" s="34"/>
      <c r="F30" s="30"/>
      <c r="G30" s="30"/>
      <c r="H30" s="35">
        <v>0</v>
      </c>
      <c r="I30" s="35">
        <v>39.5</v>
      </c>
      <c r="J30" s="35">
        <v>0.5</v>
      </c>
      <c r="K30" s="35">
        <v>0</v>
      </c>
      <c r="L30" s="35">
        <v>21.419999999999998</v>
      </c>
      <c r="M30" s="35">
        <v>2</v>
      </c>
      <c r="N30" s="35">
        <v>0</v>
      </c>
      <c r="O30" s="35">
        <v>4.42</v>
      </c>
      <c r="P30" s="35">
        <v>4.4159999999999995</v>
      </c>
      <c r="Q30" s="35">
        <v>0</v>
      </c>
      <c r="R30" s="35">
        <v>24.78</v>
      </c>
      <c r="S30" s="35">
        <v>0</v>
      </c>
      <c r="T30" s="35">
        <v>16.216199999999997</v>
      </c>
      <c r="U30" s="35">
        <v>0</v>
      </c>
      <c r="V30" s="35">
        <v>0</v>
      </c>
      <c r="W30" s="36">
        <v>113.2522</v>
      </c>
      <c r="X30" s="36"/>
    </row>
    <row r="32" spans="1:24">
      <c r="A32" s="37" t="s">
        <v>36</v>
      </c>
      <c r="B32" s="38"/>
      <c r="C32" s="38"/>
      <c r="D32" s="39"/>
      <c r="E32" s="39"/>
      <c r="F32" s="39"/>
      <c r="G32" s="39"/>
      <c r="H32" s="40"/>
      <c r="I32" s="41"/>
      <c r="J32" s="41"/>
      <c r="K32" s="42"/>
      <c r="L32" s="42"/>
      <c r="M32" s="43"/>
      <c r="N32" s="42"/>
    </row>
    <row r="33" spans="1:24" ht="75" customHeight="1">
      <c r="A33" s="38"/>
      <c r="B33" s="38"/>
      <c r="C33" s="38"/>
      <c r="D33" s="44" t="s">
        <v>4</v>
      </c>
      <c r="E33" s="44"/>
      <c r="F33" s="45"/>
      <c r="G33" s="45"/>
      <c r="H33" s="46" t="s">
        <v>37</v>
      </c>
      <c r="I33" s="46"/>
      <c r="J33" s="46" t="s">
        <v>32</v>
      </c>
      <c r="K33" s="46"/>
      <c r="L33" s="47" t="s">
        <v>38</v>
      </c>
      <c r="M33" s="47"/>
      <c r="N33" s="47" t="s">
        <v>39</v>
      </c>
      <c r="O33" s="47"/>
      <c r="P33" s="48"/>
      <c r="Q33" s="49"/>
      <c r="R33" s="50" t="s">
        <v>40</v>
      </c>
      <c r="S33" s="50"/>
      <c r="T33" s="51" t="s">
        <v>41</v>
      </c>
      <c r="U33" s="51"/>
      <c r="V33" s="51"/>
      <c r="W33" s="51"/>
      <c r="X33" s="45"/>
    </row>
    <row r="34" spans="1:24">
      <c r="A34" s="52" t="s">
        <v>42</v>
      </c>
      <c r="B34" s="53" t="s">
        <v>43</v>
      </c>
      <c r="C34" s="54" t="s">
        <v>43</v>
      </c>
      <c r="D34" s="55" t="s">
        <v>180</v>
      </c>
      <c r="E34" s="56"/>
      <c r="F34" s="57" t="s">
        <v>181</v>
      </c>
      <c r="G34" s="57"/>
      <c r="H34" s="58">
        <v>18</v>
      </c>
      <c r="I34" s="59"/>
      <c r="J34" s="58">
        <v>1.53</v>
      </c>
      <c r="K34" s="59"/>
      <c r="L34" s="60">
        <v>0.18359999999999999</v>
      </c>
      <c r="M34" s="61"/>
      <c r="N34" s="60">
        <v>1.3464</v>
      </c>
      <c r="O34" s="62"/>
      <c r="Q34" s="63" t="s">
        <v>44</v>
      </c>
      <c r="R34" s="63"/>
      <c r="S34" s="63"/>
      <c r="T34" s="51" t="s">
        <v>45</v>
      </c>
      <c r="U34" s="51"/>
      <c r="V34" s="51"/>
      <c r="W34" s="51"/>
      <c r="X34" s="45"/>
    </row>
    <row r="35" spans="1:24" ht="15.75" customHeight="1">
      <c r="A35" s="52" t="s">
        <v>13</v>
      </c>
      <c r="B35" s="53" t="s">
        <v>13</v>
      </c>
      <c r="C35" s="54" t="s">
        <v>13</v>
      </c>
      <c r="D35" s="64" t="s">
        <v>180</v>
      </c>
      <c r="E35" s="65"/>
      <c r="F35" s="66" t="s">
        <v>181</v>
      </c>
      <c r="G35" s="66"/>
      <c r="H35" s="67">
        <v>0</v>
      </c>
      <c r="I35" s="68"/>
      <c r="J35" s="67">
        <v>0</v>
      </c>
      <c r="K35" s="68"/>
      <c r="L35" s="69">
        <v>0</v>
      </c>
      <c r="M35" s="70"/>
      <c r="N35" s="69">
        <v>0</v>
      </c>
      <c r="O35" s="71"/>
      <c r="Q35" s="63"/>
      <c r="R35" s="63"/>
      <c r="S35" s="63"/>
      <c r="T35" s="51"/>
      <c r="U35" s="51"/>
      <c r="V35" s="51"/>
      <c r="W35" s="51"/>
      <c r="X35" s="45"/>
    </row>
    <row r="36" spans="1:24">
      <c r="A36" s="52" t="s">
        <v>46</v>
      </c>
      <c r="B36" s="53" t="s">
        <v>46</v>
      </c>
      <c r="C36" s="54" t="s">
        <v>46</v>
      </c>
      <c r="D36" s="55" t="s">
        <v>180</v>
      </c>
      <c r="E36" s="56"/>
      <c r="F36" s="57" t="s">
        <v>181</v>
      </c>
      <c r="G36" s="57"/>
      <c r="H36" s="58">
        <v>0</v>
      </c>
      <c r="I36" s="59"/>
      <c r="J36" s="58">
        <v>0</v>
      </c>
      <c r="K36" s="59"/>
      <c r="L36" s="60">
        <v>0</v>
      </c>
      <c r="M36" s="61"/>
      <c r="N36" s="60">
        <v>0</v>
      </c>
      <c r="O36" s="62"/>
      <c r="Q36" s="49"/>
      <c r="R36" s="72"/>
      <c r="S36" s="73" t="s">
        <v>47</v>
      </c>
      <c r="T36" s="74" t="s">
        <v>48</v>
      </c>
      <c r="U36" s="74"/>
      <c r="V36" s="74"/>
      <c r="W36" s="75"/>
      <c r="X36" s="45"/>
    </row>
    <row r="37" spans="1:24" ht="15.75" customHeight="1">
      <c r="A37" s="52" t="s">
        <v>14</v>
      </c>
      <c r="B37" s="53" t="s">
        <v>14</v>
      </c>
      <c r="C37" s="54" t="s">
        <v>14</v>
      </c>
      <c r="D37" s="64" t="s">
        <v>180</v>
      </c>
      <c r="E37" s="65"/>
      <c r="F37" s="66" t="s">
        <v>181</v>
      </c>
      <c r="G37" s="66"/>
      <c r="H37" s="67">
        <v>0</v>
      </c>
      <c r="I37" s="68"/>
      <c r="J37" s="67">
        <v>0</v>
      </c>
      <c r="K37" s="68"/>
      <c r="L37" s="76">
        <v>0</v>
      </c>
      <c r="M37" s="77"/>
      <c r="N37" s="69">
        <v>0</v>
      </c>
      <c r="O37" s="71"/>
      <c r="Q37" s="49"/>
      <c r="R37" s="72"/>
      <c r="S37" s="73" t="s">
        <v>49</v>
      </c>
      <c r="T37" s="78">
        <v>44799</v>
      </c>
      <c r="U37" s="79"/>
      <c r="V37" s="79"/>
      <c r="W37" s="75"/>
      <c r="X37" s="45"/>
    </row>
    <row r="38" spans="1:24">
      <c r="A38" s="52" t="s">
        <v>50</v>
      </c>
      <c r="B38" s="53" t="s">
        <v>50</v>
      </c>
      <c r="C38" s="54" t="s">
        <v>50</v>
      </c>
      <c r="D38" s="55" t="s">
        <v>180</v>
      </c>
      <c r="E38" s="56"/>
      <c r="F38" s="57" t="s">
        <v>181</v>
      </c>
      <c r="G38" s="57"/>
      <c r="H38" s="58">
        <v>0</v>
      </c>
      <c r="I38" s="59"/>
      <c r="J38" s="58">
        <v>0</v>
      </c>
      <c r="K38" s="59"/>
      <c r="L38" s="60">
        <v>0</v>
      </c>
      <c r="M38" s="61"/>
      <c r="N38" s="60">
        <v>0</v>
      </c>
      <c r="O38" s="62"/>
      <c r="Q38" s="49"/>
      <c r="R38" s="72"/>
      <c r="S38" s="74"/>
      <c r="T38" s="80"/>
      <c r="U38" s="80"/>
      <c r="V38" s="80"/>
      <c r="W38" s="75"/>
      <c r="X38" s="45"/>
    </row>
    <row r="39" spans="1:24">
      <c r="A39" s="52" t="s">
        <v>51</v>
      </c>
      <c r="B39" s="53" t="s">
        <v>51</v>
      </c>
      <c r="C39" s="54" t="s">
        <v>51</v>
      </c>
      <c r="D39" s="64" t="s">
        <v>180</v>
      </c>
      <c r="E39" s="65"/>
      <c r="F39" s="66" t="s">
        <v>181</v>
      </c>
      <c r="G39" s="66"/>
      <c r="H39" s="67">
        <v>0</v>
      </c>
      <c r="I39" s="68"/>
      <c r="J39" s="67">
        <v>0</v>
      </c>
      <c r="K39" s="68"/>
      <c r="L39" s="76">
        <v>0</v>
      </c>
      <c r="M39" s="77"/>
      <c r="N39" s="76">
        <v>0</v>
      </c>
      <c r="O39" s="81"/>
      <c r="Q39" s="49"/>
      <c r="R39" s="72"/>
      <c r="S39" s="49"/>
      <c r="T39" s="82"/>
      <c r="U39" s="83"/>
      <c r="V39" s="83"/>
      <c r="W39" s="75"/>
      <c r="X39" s="45"/>
    </row>
  </sheetData>
  <mergeCells count="54">
    <mergeCell ref="A39:C39"/>
    <mergeCell ref="D39:E39"/>
    <mergeCell ref="H39:I39"/>
    <mergeCell ref="J39:K39"/>
    <mergeCell ref="L39:M39"/>
    <mergeCell ref="N39:O39"/>
    <mergeCell ref="T37:V37"/>
    <mergeCell ref="A38:C38"/>
    <mergeCell ref="D38:E38"/>
    <mergeCell ref="H38:I38"/>
    <mergeCell ref="J38:K38"/>
    <mergeCell ref="L38:M38"/>
    <mergeCell ref="N38:O38"/>
    <mergeCell ref="T38:V38"/>
    <mergeCell ref="A37:C37"/>
    <mergeCell ref="D37:E37"/>
    <mergeCell ref="H37:I37"/>
    <mergeCell ref="J37:K37"/>
    <mergeCell ref="L37:M37"/>
    <mergeCell ref="N37:O37"/>
    <mergeCell ref="A36:C36"/>
    <mergeCell ref="D36:E36"/>
    <mergeCell ref="H36:I36"/>
    <mergeCell ref="J36:K36"/>
    <mergeCell ref="L36:M36"/>
    <mergeCell ref="N36:O36"/>
    <mergeCell ref="A35:C35"/>
    <mergeCell ref="D35:E35"/>
    <mergeCell ref="H35:I35"/>
    <mergeCell ref="J35:K35"/>
    <mergeCell ref="L35:M35"/>
    <mergeCell ref="N35:O35"/>
    <mergeCell ref="R33:S33"/>
    <mergeCell ref="T33:W33"/>
    <mergeCell ref="A34:C34"/>
    <mergeCell ref="D34:E34"/>
    <mergeCell ref="H34:I34"/>
    <mergeCell ref="J34:K34"/>
    <mergeCell ref="L34:M34"/>
    <mergeCell ref="N34:O34"/>
    <mergeCell ref="Q34:S35"/>
    <mergeCell ref="T34:W35"/>
    <mergeCell ref="A32:C33"/>
    <mergeCell ref="D33:E33"/>
    <mergeCell ref="H33:I33"/>
    <mergeCell ref="J33:K33"/>
    <mergeCell ref="L33:M33"/>
    <mergeCell ref="N33:O33"/>
    <mergeCell ref="A7:D7"/>
    <mergeCell ref="L7:N7"/>
    <mergeCell ref="A27:E27"/>
    <mergeCell ref="A28:E28"/>
    <mergeCell ref="A29:E29"/>
    <mergeCell ref="A30:E30"/>
  </mergeCells>
  <conditionalFormatting sqref="B26">
    <cfRule type="duplicateValues" dxfId="10" priority="1"/>
  </conditionalFormatting>
  <conditionalFormatting sqref="C26">
    <cfRule type="duplicateValues" dxfId="9" priority="2"/>
  </conditionalFormatting>
  <pageMargins left="0.31496062992125984" right="0.31496062992125984" top="0.31496062992125984" bottom="0.31496062992125984" header="0.31496062992125984" footer="0.31496062992125984"/>
  <pageSetup paperSize="8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731C2-32F2-4214-85B8-66D822C14963}">
  <sheetPr codeName="Sheet30">
    <tabColor rgb="FF99CC00"/>
    <pageSetUpPr fitToPage="1"/>
  </sheetPr>
  <dimension ref="A1:R49"/>
  <sheetViews>
    <sheetView showGridLines="0" showRuler="0" topLeftCell="A10" zoomScale="104" zoomScaleNormal="104" zoomScalePageLayoutView="89" workbookViewId="0"/>
  </sheetViews>
  <sheetFormatPr defaultColWidth="12" defaultRowHeight="15.75"/>
  <cols>
    <col min="1" max="1" width="4.85546875" style="1" customWidth="1"/>
    <col min="2" max="2" width="24.42578125" style="1" customWidth="1"/>
    <col min="3" max="7" width="13.42578125" style="1" customWidth="1"/>
    <col min="8" max="8" width="4.42578125" style="1" customWidth="1"/>
    <col min="9" max="9" width="5.42578125" style="1" customWidth="1"/>
    <col min="10" max="10" width="17.85546875" style="1" customWidth="1"/>
    <col min="11" max="15" width="13.42578125" style="1" customWidth="1"/>
    <col min="16" max="16" width="12" style="1"/>
    <col min="17" max="17" width="45.85546875" style="1" bestFit="1" customWidth="1"/>
    <col min="18" max="21" width="11.85546875" style="1" customWidth="1"/>
    <col min="22" max="16384" width="12" style="1"/>
  </cols>
  <sheetData>
    <row r="1" spans="1:18">
      <c r="C1" s="84" t="s">
        <v>52</v>
      </c>
      <c r="D1" s="85">
        <v>0.11999999999999998</v>
      </c>
      <c r="E1" s="84"/>
      <c r="F1" s="84" t="s">
        <v>53</v>
      </c>
      <c r="G1" s="85">
        <v>0.96879555175363563</v>
      </c>
      <c r="K1" s="86">
        <v>2.7089419910495651E-2</v>
      </c>
      <c r="P1" s="87">
        <v>4118.0060000000003</v>
      </c>
      <c r="Q1" s="88"/>
    </row>
    <row r="2" spans="1:18">
      <c r="C2" s="84" t="s">
        <v>54</v>
      </c>
      <c r="D2" s="85">
        <v>0.88</v>
      </c>
      <c r="E2" s="84"/>
      <c r="F2" s="84" t="s">
        <v>55</v>
      </c>
      <c r="G2" s="85">
        <v>3.1204448246364435E-2</v>
      </c>
      <c r="K2" s="86">
        <v>0.93074052182723976</v>
      </c>
      <c r="P2" s="89">
        <v>0.93074052182723976</v>
      </c>
      <c r="Q2" s="88"/>
    </row>
    <row r="3" spans="1:18">
      <c r="C3" s="84"/>
      <c r="D3" s="89"/>
      <c r="E3" s="84"/>
      <c r="F3" s="84"/>
      <c r="G3" s="84"/>
      <c r="P3" s="89">
        <v>2.7089419910495651E-2</v>
      </c>
      <c r="Q3" s="88"/>
    </row>
    <row r="4" spans="1:18">
      <c r="P4" s="84"/>
      <c r="Q4" s="88"/>
    </row>
    <row r="5" spans="1:18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84"/>
      <c r="Q5" s="88"/>
    </row>
    <row r="6" spans="1:18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84"/>
      <c r="Q6" s="88"/>
    </row>
    <row r="7" spans="1:18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88"/>
      <c r="Q7" s="88"/>
      <c r="R7" s="91"/>
    </row>
    <row r="8" spans="1:18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2"/>
      <c r="Q8" s="92"/>
      <c r="R8" s="91"/>
    </row>
    <row r="9" spans="1:18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2"/>
      <c r="Q9" s="92"/>
    </row>
    <row r="10" spans="1:18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2"/>
      <c r="Q10" s="92"/>
    </row>
    <row r="11" spans="1:18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2"/>
      <c r="Q11" s="92"/>
    </row>
    <row r="12" spans="1:18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2"/>
      <c r="Q12" s="92"/>
    </row>
    <row r="13" spans="1:18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2"/>
      <c r="Q13" s="92"/>
    </row>
    <row r="14" spans="1:18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</row>
    <row r="15" spans="1:18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</row>
    <row r="16" spans="1:18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7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</row>
    <row r="18" spans="1:17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</row>
    <row r="19" spans="1:17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</row>
    <row r="20" spans="1:17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</row>
    <row r="21" spans="1:17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</row>
    <row r="22" spans="1:17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17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17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17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17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7" spans="1:17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</row>
    <row r="28" spans="1:17" ht="5.25" customHeight="1"/>
    <row r="29" spans="1:17" s="99" customFormat="1" ht="75" customHeight="1">
      <c r="A29" s="93"/>
      <c r="B29" s="94" t="s">
        <v>56</v>
      </c>
      <c r="C29" s="95" t="s">
        <v>57</v>
      </c>
      <c r="D29" s="95" t="s">
        <v>58</v>
      </c>
      <c r="E29" s="95" t="s">
        <v>59</v>
      </c>
      <c r="F29" s="95" t="s">
        <v>60</v>
      </c>
      <c r="G29" s="95" t="s">
        <v>61</v>
      </c>
      <c r="H29" s="96"/>
      <c r="I29" s="97"/>
      <c r="J29" s="98" t="s">
        <v>36</v>
      </c>
      <c r="K29" s="95" t="s">
        <v>62</v>
      </c>
      <c r="L29" s="95" t="s">
        <v>63</v>
      </c>
      <c r="M29" s="95" t="s">
        <v>38</v>
      </c>
      <c r="N29" s="95" t="s">
        <v>35</v>
      </c>
      <c r="O29" s="95" t="s">
        <v>61</v>
      </c>
    </row>
    <row r="30" spans="1:17">
      <c r="A30" s="100"/>
      <c r="B30" s="101" t="s">
        <v>6</v>
      </c>
      <c r="C30" s="102">
        <v>0</v>
      </c>
      <c r="D30" s="102">
        <v>0</v>
      </c>
      <c r="E30" s="102">
        <v>0</v>
      </c>
      <c r="F30" s="102">
        <v>0</v>
      </c>
      <c r="G30" s="103">
        <v>0</v>
      </c>
      <c r="H30" s="104"/>
      <c r="I30" s="100"/>
      <c r="J30" s="105" t="s">
        <v>42</v>
      </c>
      <c r="K30" s="106">
        <v>1.53</v>
      </c>
      <c r="L30" s="106">
        <v>0</v>
      </c>
      <c r="M30" s="106">
        <v>0.18359999999999999</v>
      </c>
      <c r="N30" s="106">
        <v>0.18359999999999999</v>
      </c>
      <c r="O30" s="107">
        <v>1.3464</v>
      </c>
      <c r="Q30" s="18"/>
    </row>
    <row r="31" spans="1:17">
      <c r="A31" s="108"/>
      <c r="B31" s="109" t="s">
        <v>7</v>
      </c>
      <c r="C31" s="110">
        <v>39.5</v>
      </c>
      <c r="D31" s="110">
        <v>0</v>
      </c>
      <c r="E31" s="110">
        <v>39.5</v>
      </c>
      <c r="F31" s="110">
        <v>39.5</v>
      </c>
      <c r="G31" s="111">
        <v>0</v>
      </c>
      <c r="H31" s="104"/>
      <c r="I31" s="100"/>
      <c r="J31" s="112" t="s">
        <v>13</v>
      </c>
      <c r="K31" s="113">
        <v>0</v>
      </c>
      <c r="L31" s="113">
        <v>0</v>
      </c>
      <c r="M31" s="113">
        <v>0</v>
      </c>
      <c r="N31" s="113">
        <v>0</v>
      </c>
      <c r="O31" s="114">
        <v>0</v>
      </c>
      <c r="Q31" s="18"/>
    </row>
    <row r="32" spans="1:17">
      <c r="A32" s="108"/>
      <c r="B32" s="101" t="s">
        <v>8</v>
      </c>
      <c r="C32" s="102">
        <v>0.5</v>
      </c>
      <c r="D32" s="102">
        <v>0</v>
      </c>
      <c r="E32" s="102">
        <v>0.5</v>
      </c>
      <c r="F32" s="102">
        <v>0.5</v>
      </c>
      <c r="G32" s="103">
        <v>0</v>
      </c>
      <c r="H32" s="115"/>
      <c r="I32" s="116"/>
      <c r="J32" s="105" t="s">
        <v>46</v>
      </c>
      <c r="K32" s="106">
        <v>0</v>
      </c>
      <c r="L32" s="106">
        <v>0</v>
      </c>
      <c r="M32" s="106">
        <v>0</v>
      </c>
      <c r="N32" s="106">
        <v>0</v>
      </c>
      <c r="O32" s="107">
        <v>0</v>
      </c>
      <c r="Q32" s="18"/>
    </row>
    <row r="33" spans="1:17">
      <c r="A33" s="108"/>
      <c r="B33" s="109" t="s">
        <v>9</v>
      </c>
      <c r="C33" s="110">
        <v>0</v>
      </c>
      <c r="D33" s="110">
        <v>0</v>
      </c>
      <c r="E33" s="110">
        <v>0</v>
      </c>
      <c r="F33" s="110">
        <v>0</v>
      </c>
      <c r="G33" s="111">
        <v>0</v>
      </c>
      <c r="H33" s="104"/>
      <c r="I33" s="100"/>
      <c r="J33" s="112" t="s">
        <v>14</v>
      </c>
      <c r="K33" s="113">
        <v>0</v>
      </c>
      <c r="L33" s="113">
        <v>0</v>
      </c>
      <c r="M33" s="113">
        <v>0</v>
      </c>
      <c r="N33" s="113">
        <v>0</v>
      </c>
      <c r="O33" s="114">
        <v>0</v>
      </c>
      <c r="Q33" s="18"/>
    </row>
    <row r="34" spans="1:17">
      <c r="A34" s="108"/>
      <c r="B34" s="101" t="s">
        <v>10</v>
      </c>
      <c r="C34" s="102">
        <v>21.419999999999998</v>
      </c>
      <c r="D34" s="102">
        <v>0</v>
      </c>
      <c r="E34" s="102">
        <v>21.419999999999998</v>
      </c>
      <c r="F34" s="102">
        <v>21.419999999999998</v>
      </c>
      <c r="G34" s="103">
        <v>0</v>
      </c>
      <c r="H34" s="104"/>
      <c r="I34" s="100"/>
      <c r="J34" s="105" t="s">
        <v>50</v>
      </c>
      <c r="K34" s="106">
        <v>0</v>
      </c>
      <c r="L34" s="106">
        <v>0</v>
      </c>
      <c r="M34" s="106">
        <v>0</v>
      </c>
      <c r="N34" s="106">
        <v>0</v>
      </c>
      <c r="O34" s="107">
        <v>0</v>
      </c>
      <c r="Q34" s="18"/>
    </row>
    <row r="35" spans="1:17">
      <c r="A35" s="108"/>
      <c r="B35" s="109" t="s">
        <v>11</v>
      </c>
      <c r="C35" s="110">
        <v>2</v>
      </c>
      <c r="D35" s="110">
        <v>0</v>
      </c>
      <c r="E35" s="110">
        <v>2</v>
      </c>
      <c r="F35" s="110">
        <v>2</v>
      </c>
      <c r="G35" s="111">
        <v>0</v>
      </c>
      <c r="H35" s="104"/>
      <c r="I35" s="100"/>
      <c r="J35" s="112" t="s">
        <v>51</v>
      </c>
      <c r="K35" s="113">
        <v>0</v>
      </c>
      <c r="L35" s="113">
        <v>0</v>
      </c>
      <c r="M35" s="113">
        <v>0</v>
      </c>
      <c r="N35" s="113">
        <v>0</v>
      </c>
      <c r="O35" s="117">
        <v>0</v>
      </c>
      <c r="Q35" s="18"/>
    </row>
    <row r="36" spans="1:17">
      <c r="A36" s="108"/>
      <c r="B36" s="101" t="s">
        <v>12</v>
      </c>
      <c r="C36" s="102">
        <v>0</v>
      </c>
      <c r="D36" s="102">
        <v>0</v>
      </c>
      <c r="E36" s="102">
        <v>0</v>
      </c>
      <c r="F36" s="102">
        <v>0</v>
      </c>
      <c r="G36" s="103">
        <v>0</v>
      </c>
      <c r="H36" s="104"/>
      <c r="I36" s="100"/>
      <c r="J36" s="112"/>
      <c r="K36" s="118"/>
      <c r="L36" s="118"/>
      <c r="M36" s="118"/>
      <c r="N36" s="118"/>
      <c r="O36" s="118"/>
      <c r="Q36" s="18"/>
    </row>
    <row r="37" spans="1:17">
      <c r="A37" s="108"/>
      <c r="B37" s="109" t="s">
        <v>13</v>
      </c>
      <c r="C37" s="110">
        <v>4.42</v>
      </c>
      <c r="D37" s="110">
        <v>0.61880000000000002</v>
      </c>
      <c r="E37" s="110">
        <v>3.8011999999999997</v>
      </c>
      <c r="F37" s="110">
        <v>4.42</v>
      </c>
      <c r="G37" s="111">
        <v>0</v>
      </c>
      <c r="H37" s="104"/>
      <c r="I37" s="119"/>
      <c r="J37" s="120" t="s">
        <v>64</v>
      </c>
      <c r="K37" s="121">
        <v>1.53</v>
      </c>
      <c r="L37" s="121">
        <v>0</v>
      </c>
      <c r="M37" s="121">
        <v>0.18359999999999999</v>
      </c>
      <c r="N37" s="121">
        <v>0.18359999999999999</v>
      </c>
      <c r="O37" s="121">
        <v>1.3464</v>
      </c>
      <c r="Q37" s="18"/>
    </row>
    <row r="38" spans="1:17">
      <c r="A38" s="108"/>
      <c r="B38" s="101" t="s">
        <v>14</v>
      </c>
      <c r="C38" s="102">
        <v>4.5999999999999996</v>
      </c>
      <c r="D38" s="102">
        <v>0.45999999999999996</v>
      </c>
      <c r="E38" s="102">
        <v>3.9559999999999995</v>
      </c>
      <c r="F38" s="102">
        <v>4.4159999999999995</v>
      </c>
      <c r="G38" s="103">
        <v>0.18400000000000016</v>
      </c>
      <c r="H38" s="100"/>
      <c r="I38" s="100"/>
      <c r="J38" s="100"/>
      <c r="K38" s="100"/>
      <c r="L38" s="100"/>
      <c r="M38" s="100"/>
      <c r="N38" s="100"/>
      <c r="Q38" s="18"/>
    </row>
    <row r="39" spans="1:17" ht="15.6" customHeight="1">
      <c r="A39" s="108"/>
      <c r="B39" s="109" t="s">
        <v>15</v>
      </c>
      <c r="C39" s="110">
        <v>0</v>
      </c>
      <c r="D39" s="110">
        <v>0</v>
      </c>
      <c r="E39" s="110">
        <v>0</v>
      </c>
      <c r="F39" s="110">
        <v>0</v>
      </c>
      <c r="G39" s="111">
        <v>0</v>
      </c>
      <c r="H39" s="104"/>
      <c r="I39" s="49"/>
      <c r="J39" s="122" t="s">
        <v>40</v>
      </c>
      <c r="K39" s="123" t="s">
        <v>41</v>
      </c>
      <c r="L39" s="123"/>
      <c r="M39" s="123"/>
      <c r="N39" s="124"/>
      <c r="O39" s="124"/>
      <c r="Q39" s="18"/>
    </row>
    <row r="40" spans="1:17" ht="15.6" customHeight="1">
      <c r="A40" s="108"/>
      <c r="B40" s="101" t="s">
        <v>16</v>
      </c>
      <c r="C40" s="102">
        <v>24.78</v>
      </c>
      <c r="D40" s="102">
        <v>0</v>
      </c>
      <c r="E40" s="102">
        <v>24.78</v>
      </c>
      <c r="F40" s="102">
        <v>24.78</v>
      </c>
      <c r="G40" s="103">
        <v>0</v>
      </c>
      <c r="H40" s="104"/>
      <c r="I40" s="49"/>
      <c r="J40" s="122"/>
      <c r="K40" s="123"/>
      <c r="L40" s="123"/>
      <c r="M40" s="123"/>
      <c r="N40" s="124"/>
      <c r="O40" s="124"/>
      <c r="Q40" s="18"/>
    </row>
    <row r="41" spans="1:17" ht="15.6" customHeight="1">
      <c r="A41" s="108"/>
      <c r="B41" s="109" t="s">
        <v>17</v>
      </c>
      <c r="C41" s="110">
        <v>0</v>
      </c>
      <c r="D41" s="110">
        <v>0</v>
      </c>
      <c r="E41" s="110">
        <v>0</v>
      </c>
      <c r="F41" s="110">
        <v>0</v>
      </c>
      <c r="G41" s="111">
        <v>0</v>
      </c>
      <c r="H41" s="104"/>
      <c r="I41" s="49"/>
      <c r="J41" s="122"/>
      <c r="K41" s="123"/>
      <c r="L41" s="123"/>
      <c r="M41" s="123"/>
      <c r="N41" s="119"/>
      <c r="O41" s="124"/>
      <c r="Q41" s="18"/>
    </row>
    <row r="42" spans="1:17" ht="15.6" customHeight="1">
      <c r="A42" s="108"/>
      <c r="B42" s="101" t="s">
        <v>18</v>
      </c>
      <c r="C42" s="102">
        <v>16.38</v>
      </c>
      <c r="D42" s="102">
        <v>2.1294</v>
      </c>
      <c r="E42" s="102">
        <v>14.086799999999998</v>
      </c>
      <c r="F42" s="102">
        <v>16.216199999999997</v>
      </c>
      <c r="G42" s="103">
        <v>0.16380000000000194</v>
      </c>
      <c r="H42" s="104"/>
      <c r="I42" s="49"/>
      <c r="J42" s="125" t="s">
        <v>44</v>
      </c>
      <c r="K42" s="123" t="s">
        <v>45</v>
      </c>
      <c r="L42" s="123"/>
      <c r="M42" s="123"/>
      <c r="N42" s="126"/>
      <c r="O42" s="124"/>
      <c r="Q42" s="18"/>
    </row>
    <row r="43" spans="1:17">
      <c r="A43" s="108"/>
      <c r="B43" s="109" t="s">
        <v>65</v>
      </c>
      <c r="C43" s="110">
        <v>3.3000000000000003</v>
      </c>
      <c r="D43" s="110">
        <v>0</v>
      </c>
      <c r="E43" s="110">
        <v>0</v>
      </c>
      <c r="F43" s="110">
        <v>0</v>
      </c>
      <c r="G43" s="111">
        <v>3.3000000000000003</v>
      </c>
      <c r="H43" s="104"/>
      <c r="I43" s="49"/>
      <c r="J43" s="125"/>
      <c r="K43" s="123"/>
      <c r="L43" s="123"/>
      <c r="M43" s="123"/>
      <c r="N43" s="126"/>
      <c r="O43" s="124"/>
      <c r="Q43" s="18"/>
    </row>
    <row r="44" spans="1:17">
      <c r="A44" s="108"/>
      <c r="B44" s="101" t="s">
        <v>20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4"/>
      <c r="I44" s="49"/>
      <c r="J44" s="127" t="s">
        <v>47</v>
      </c>
      <c r="K44" s="128" t="s">
        <v>48</v>
      </c>
      <c r="L44" s="129"/>
      <c r="M44" s="129"/>
      <c r="N44" s="126"/>
      <c r="O44" s="124"/>
      <c r="Q44" s="18"/>
    </row>
    <row r="45" spans="1:17">
      <c r="A45" s="108"/>
      <c r="B45" s="130"/>
      <c r="C45" s="131"/>
      <c r="D45" s="131"/>
      <c r="E45" s="131"/>
      <c r="F45" s="131"/>
      <c r="G45" s="131"/>
      <c r="H45" s="132"/>
      <c r="I45" s="49"/>
      <c r="J45" s="127" t="s">
        <v>49</v>
      </c>
      <c r="K45" s="133">
        <v>44799</v>
      </c>
      <c r="L45" s="133"/>
      <c r="M45" s="133"/>
      <c r="N45" s="126"/>
      <c r="O45" s="124"/>
    </row>
    <row r="46" spans="1:17">
      <c r="A46" s="119"/>
      <c r="B46" s="134" t="s">
        <v>64</v>
      </c>
      <c r="C46" s="135">
        <v>116.89999999999999</v>
      </c>
      <c r="D46" s="135">
        <v>3.2081999999999997</v>
      </c>
      <c r="E46" s="135">
        <v>110.044</v>
      </c>
      <c r="F46" s="135">
        <v>113.2522</v>
      </c>
      <c r="G46" s="135">
        <v>3.6478000000000024</v>
      </c>
      <c r="H46" s="100"/>
      <c r="I46" s="49"/>
      <c r="J46" s="49"/>
      <c r="K46" s="49"/>
      <c r="L46" s="49"/>
      <c r="M46" s="49"/>
      <c r="N46" s="126"/>
      <c r="O46" s="124"/>
    </row>
    <row r="48" spans="1:17">
      <c r="D48" s="136"/>
    </row>
    <row r="49" spans="5:5">
      <c r="E49" s="136"/>
    </row>
  </sheetData>
  <mergeCells count="4">
    <mergeCell ref="J39:J41"/>
    <mergeCell ref="K39:M41"/>
    <mergeCell ref="J42:J43"/>
    <mergeCell ref="K42:M43"/>
  </mergeCells>
  <pageMargins left="0.31496062992125984" right="0.31496062992125984" top="0.31496062992125984" bottom="0.31496062992125984" header="0.31496062992125984" footer="0.31496062992125984"/>
  <pageSetup paperSize="8" scale="68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A27AE-0745-4009-9243-B5109F8D18FD}">
  <sheetPr codeName="Sheet26">
    <tabColor rgb="FF666666"/>
    <pageSetUpPr fitToPage="1"/>
  </sheetPr>
  <dimension ref="A1:W47"/>
  <sheetViews>
    <sheetView showGridLines="0" showRuler="0" topLeftCell="K1" zoomScale="130" zoomScaleNormal="130" zoomScalePageLayoutView="75" workbookViewId="0"/>
  </sheetViews>
  <sheetFormatPr defaultColWidth="3" defaultRowHeight="15.75"/>
  <cols>
    <col min="1" max="1" width="4.42578125" style="1" customWidth="1"/>
    <col min="2" max="2" width="5.42578125" style="1" customWidth="1"/>
    <col min="3" max="3" width="23.42578125" style="1" customWidth="1"/>
    <col min="4" max="4" width="13.42578125" style="137" customWidth="1"/>
    <col min="5" max="21" width="13.42578125" style="1" customWidth="1"/>
    <col min="22" max="22" width="5.5703125" style="1" customWidth="1"/>
    <col min="23" max="23" width="15.85546875" style="1" customWidth="1"/>
    <col min="24" max="24" width="3" style="1"/>
    <col min="25" max="25" width="19" style="1" customWidth="1"/>
    <col min="26" max="26" width="9" style="1" customWidth="1"/>
    <col min="27" max="28" width="3" style="1"/>
    <col min="29" max="29" width="10.42578125" style="1" customWidth="1"/>
    <col min="30" max="16384" width="3" style="1"/>
  </cols>
  <sheetData>
    <row r="1" spans="1:23">
      <c r="P1" s="138"/>
    </row>
    <row r="4" spans="1:23">
      <c r="I4" s="139"/>
      <c r="J4" s="139"/>
    </row>
    <row r="6" spans="1:23">
      <c r="F6" s="6"/>
      <c r="G6" s="6"/>
      <c r="H6" s="6"/>
    </row>
    <row r="7" spans="1:23">
      <c r="A7" s="140"/>
      <c r="B7" s="140"/>
      <c r="C7" s="140"/>
      <c r="D7" s="141"/>
      <c r="E7" s="4"/>
      <c r="I7" s="4"/>
      <c r="J7" s="5"/>
      <c r="K7" s="6"/>
      <c r="L7" s="6"/>
      <c r="M7" s="7"/>
      <c r="N7" s="7"/>
      <c r="O7" s="7"/>
      <c r="P7" s="7"/>
      <c r="Q7" s="7"/>
      <c r="R7" s="7"/>
      <c r="S7" s="7"/>
      <c r="T7" s="7"/>
      <c r="U7" s="7"/>
    </row>
    <row r="8" spans="1:23" ht="72" customHeight="1">
      <c r="A8" s="142" t="s">
        <v>56</v>
      </c>
      <c r="B8" s="143"/>
      <c r="C8" s="143"/>
      <c r="D8" s="144" t="s">
        <v>66</v>
      </c>
      <c r="E8" s="144" t="s">
        <v>67</v>
      </c>
      <c r="F8" s="144" t="s">
        <v>68</v>
      </c>
      <c r="G8" s="144" t="s">
        <v>69</v>
      </c>
      <c r="H8" s="144" t="s">
        <v>70</v>
      </c>
      <c r="I8" s="144" t="s">
        <v>71</v>
      </c>
      <c r="J8" s="144" t="s">
        <v>72</v>
      </c>
      <c r="K8" s="144" t="s">
        <v>48</v>
      </c>
      <c r="L8" s="144" t="s">
        <v>73</v>
      </c>
      <c r="M8" s="144" t="s">
        <v>74</v>
      </c>
      <c r="N8" s="144" t="s">
        <v>75</v>
      </c>
      <c r="O8" s="144" t="s">
        <v>76</v>
      </c>
      <c r="P8" s="144" t="s">
        <v>77</v>
      </c>
      <c r="Q8" s="145" t="s">
        <v>78</v>
      </c>
      <c r="R8" s="145" t="s">
        <v>35</v>
      </c>
      <c r="S8" s="145" t="s">
        <v>79</v>
      </c>
      <c r="T8" s="145" t="s">
        <v>80</v>
      </c>
      <c r="U8" s="145" t="s">
        <v>81</v>
      </c>
      <c r="W8" s="146"/>
    </row>
    <row r="9" spans="1:23">
      <c r="A9" s="147"/>
      <c r="B9" s="148" t="s">
        <v>6</v>
      </c>
      <c r="C9" s="149"/>
      <c r="D9" s="150">
        <v>0</v>
      </c>
      <c r="E9" s="150">
        <v>0</v>
      </c>
      <c r="F9" s="151">
        <v>0</v>
      </c>
      <c r="G9" s="150">
        <v>0</v>
      </c>
      <c r="H9" s="150">
        <v>0</v>
      </c>
      <c r="I9" s="150">
        <v>0</v>
      </c>
      <c r="J9" s="150">
        <v>0</v>
      </c>
      <c r="K9" s="150">
        <v>0</v>
      </c>
      <c r="L9" s="150"/>
      <c r="M9" s="150"/>
      <c r="N9" s="150"/>
      <c r="O9" s="150"/>
      <c r="P9" s="150"/>
      <c r="Q9" s="152">
        <v>0</v>
      </c>
      <c r="R9" s="153">
        <v>0</v>
      </c>
      <c r="S9" s="152">
        <v>0</v>
      </c>
      <c r="T9" s="152">
        <v>0</v>
      </c>
      <c r="U9" s="152">
        <v>0</v>
      </c>
      <c r="V9" s="154"/>
      <c r="W9" s="155"/>
    </row>
    <row r="10" spans="1:23">
      <c r="A10" s="147"/>
      <c r="B10" s="156" t="s">
        <v>7</v>
      </c>
      <c r="C10" s="157"/>
      <c r="D10" s="158">
        <v>509.66999999999996</v>
      </c>
      <c r="E10" s="158">
        <v>40</v>
      </c>
      <c r="F10" s="159">
        <v>66</v>
      </c>
      <c r="G10" s="158">
        <v>61.94</v>
      </c>
      <c r="H10" s="158">
        <v>29.99</v>
      </c>
      <c r="I10" s="158">
        <v>87.399999999999977</v>
      </c>
      <c r="J10" s="158">
        <v>40.32</v>
      </c>
      <c r="K10" s="158">
        <v>39.5</v>
      </c>
      <c r="L10" s="158"/>
      <c r="M10" s="158"/>
      <c r="N10" s="158"/>
      <c r="O10" s="158"/>
      <c r="P10" s="158"/>
      <c r="Q10" s="160">
        <v>874.81999999999994</v>
      </c>
      <c r="R10" s="161">
        <v>509.66999999999996</v>
      </c>
      <c r="S10" s="162">
        <v>365.15</v>
      </c>
      <c r="T10" s="162">
        <v>729.01666666666665</v>
      </c>
      <c r="U10" s="162">
        <v>424.72499999999997</v>
      </c>
      <c r="V10" s="154"/>
      <c r="W10" s="155"/>
    </row>
    <row r="11" spans="1:23">
      <c r="A11" s="147"/>
      <c r="B11" s="163" t="s">
        <v>8</v>
      </c>
      <c r="C11" s="164"/>
      <c r="D11" s="150">
        <v>3.2</v>
      </c>
      <c r="E11" s="150">
        <v>0</v>
      </c>
      <c r="F11" s="151">
        <v>0</v>
      </c>
      <c r="G11" s="150">
        <v>5.625</v>
      </c>
      <c r="H11" s="150">
        <v>0</v>
      </c>
      <c r="I11" s="150">
        <v>1.28</v>
      </c>
      <c r="J11" s="150">
        <v>0</v>
      </c>
      <c r="K11" s="150">
        <v>0.5</v>
      </c>
      <c r="L11" s="150"/>
      <c r="M11" s="150"/>
      <c r="N11" s="150"/>
      <c r="O11" s="150"/>
      <c r="P11" s="150"/>
      <c r="Q11" s="165">
        <v>10.604999999999999</v>
      </c>
      <c r="R11" s="166">
        <v>3.2</v>
      </c>
      <c r="S11" s="165">
        <v>7.4049999999999985</v>
      </c>
      <c r="T11" s="165">
        <v>7.0699999999999994</v>
      </c>
      <c r="U11" s="165">
        <v>2.1333333333333333</v>
      </c>
      <c r="V11" s="154"/>
      <c r="W11" s="155"/>
    </row>
    <row r="12" spans="1:23">
      <c r="A12" s="147"/>
      <c r="B12" s="156" t="s">
        <v>9</v>
      </c>
      <c r="C12" s="157"/>
      <c r="D12" s="158">
        <v>0</v>
      </c>
      <c r="E12" s="158">
        <v>0.5</v>
      </c>
      <c r="F12" s="159">
        <v>0</v>
      </c>
      <c r="G12" s="158">
        <v>0</v>
      </c>
      <c r="H12" s="158">
        <v>0</v>
      </c>
      <c r="I12" s="158">
        <v>0</v>
      </c>
      <c r="J12" s="158">
        <v>0</v>
      </c>
      <c r="K12" s="158">
        <v>0</v>
      </c>
      <c r="L12" s="158"/>
      <c r="M12" s="158"/>
      <c r="N12" s="158"/>
      <c r="O12" s="158"/>
      <c r="P12" s="158"/>
      <c r="Q12" s="162">
        <v>0.5</v>
      </c>
      <c r="R12" s="167">
        <v>0</v>
      </c>
      <c r="S12" s="162">
        <v>0.5</v>
      </c>
      <c r="T12" s="162">
        <v>0.45454545454545453</v>
      </c>
      <c r="U12" s="162">
        <v>0</v>
      </c>
      <c r="V12" s="154"/>
      <c r="W12" s="155"/>
    </row>
    <row r="13" spans="1:23">
      <c r="A13" s="168"/>
      <c r="B13" s="163" t="s">
        <v>10</v>
      </c>
      <c r="C13" s="164"/>
      <c r="D13" s="169">
        <v>128.18</v>
      </c>
      <c r="E13" s="169">
        <v>8.5</v>
      </c>
      <c r="F13" s="170">
        <v>17.8</v>
      </c>
      <c r="G13" s="169">
        <v>14.471999999999998</v>
      </c>
      <c r="H13" s="169">
        <v>10.440000000000001</v>
      </c>
      <c r="I13" s="169">
        <v>22.408000000000001</v>
      </c>
      <c r="J13" s="169">
        <v>19.322000000000003</v>
      </c>
      <c r="K13" s="169">
        <v>21.419999999999998</v>
      </c>
      <c r="L13" s="169"/>
      <c r="M13" s="169"/>
      <c r="N13" s="169"/>
      <c r="O13" s="150"/>
      <c r="P13" s="169"/>
      <c r="Q13" s="165">
        <v>242.542</v>
      </c>
      <c r="R13" s="166">
        <v>125.9675</v>
      </c>
      <c r="S13" s="165">
        <v>116.5745</v>
      </c>
      <c r="T13" s="171">
        <v>1515.8875</v>
      </c>
      <c r="U13" s="171">
        <v>787.296875</v>
      </c>
      <c r="V13" s="154"/>
      <c r="W13" s="155"/>
    </row>
    <row r="14" spans="1:23">
      <c r="A14" s="168"/>
      <c r="B14" s="156" t="s">
        <v>11</v>
      </c>
      <c r="C14" s="157"/>
      <c r="D14" s="172">
        <v>33.5</v>
      </c>
      <c r="E14" s="172">
        <v>2.5</v>
      </c>
      <c r="F14" s="173">
        <v>0.5</v>
      </c>
      <c r="G14" s="172">
        <v>16</v>
      </c>
      <c r="H14" s="172">
        <v>9.1</v>
      </c>
      <c r="I14" s="172">
        <v>23.77</v>
      </c>
      <c r="J14" s="172">
        <v>12.5</v>
      </c>
      <c r="K14" s="172">
        <v>2</v>
      </c>
      <c r="L14" s="172"/>
      <c r="M14" s="172"/>
      <c r="N14" s="172"/>
      <c r="O14" s="158"/>
      <c r="P14" s="172"/>
      <c r="Q14" s="162">
        <v>99.87</v>
      </c>
      <c r="R14" s="167">
        <v>33.5</v>
      </c>
      <c r="S14" s="162">
        <v>66.37</v>
      </c>
      <c r="T14" s="162">
        <v>83.225000000000009</v>
      </c>
      <c r="U14" s="162">
        <v>27.916666666666668</v>
      </c>
      <c r="V14" s="154"/>
      <c r="W14" s="155"/>
    </row>
    <row r="15" spans="1:23">
      <c r="A15" s="168"/>
      <c r="B15" s="163" t="s">
        <v>12</v>
      </c>
      <c r="C15" s="164"/>
      <c r="D15" s="174">
        <v>1</v>
      </c>
      <c r="E15" s="174">
        <v>0</v>
      </c>
      <c r="F15" s="175">
        <v>0</v>
      </c>
      <c r="G15" s="174">
        <v>0</v>
      </c>
      <c r="H15" s="174">
        <v>0</v>
      </c>
      <c r="I15" s="174">
        <v>0</v>
      </c>
      <c r="J15" s="174">
        <v>0</v>
      </c>
      <c r="K15" s="174">
        <v>0</v>
      </c>
      <c r="L15" s="174"/>
      <c r="M15" s="174"/>
      <c r="N15" s="174"/>
      <c r="O15" s="150"/>
      <c r="P15" s="174"/>
      <c r="Q15" s="165">
        <v>1</v>
      </c>
      <c r="R15" s="166">
        <v>0.96</v>
      </c>
      <c r="S15" s="165">
        <v>4.0000000000000036E-2</v>
      </c>
      <c r="T15" s="176">
        <v>2.4330900243309004</v>
      </c>
      <c r="U15" s="176">
        <v>2.3357664233576645</v>
      </c>
      <c r="V15" s="154"/>
      <c r="W15" s="155"/>
    </row>
    <row r="16" spans="1:23">
      <c r="A16" s="168"/>
      <c r="B16" s="156" t="s">
        <v>13</v>
      </c>
      <c r="C16" s="157"/>
      <c r="D16" s="172">
        <v>19.145</v>
      </c>
      <c r="E16" s="172">
        <v>1.94</v>
      </c>
      <c r="F16" s="173">
        <v>0.73</v>
      </c>
      <c r="G16" s="172">
        <v>0.7649999999999999</v>
      </c>
      <c r="H16" s="172">
        <v>2.0700000000000003</v>
      </c>
      <c r="I16" s="172">
        <v>1.8069999999999997</v>
      </c>
      <c r="J16" s="172">
        <v>3.7465000000000006</v>
      </c>
      <c r="K16" s="172">
        <v>4.42</v>
      </c>
      <c r="L16" s="172"/>
      <c r="M16" s="172"/>
      <c r="N16" s="172"/>
      <c r="O16" s="158"/>
      <c r="P16" s="172"/>
      <c r="Q16" s="162">
        <v>34.6235</v>
      </c>
      <c r="R16" s="167">
        <v>19.145</v>
      </c>
      <c r="S16" s="162">
        <v>15.4785</v>
      </c>
      <c r="T16" s="162">
        <v>266.33461538461535</v>
      </c>
      <c r="U16" s="162">
        <v>147.26923076923077</v>
      </c>
      <c r="V16" s="154"/>
      <c r="W16" s="155"/>
    </row>
    <row r="17" spans="1:23">
      <c r="A17" s="168"/>
      <c r="B17" s="163" t="s">
        <v>14</v>
      </c>
      <c r="C17" s="164"/>
      <c r="D17" s="174">
        <v>31.5</v>
      </c>
      <c r="E17" s="174">
        <v>2.98</v>
      </c>
      <c r="F17" s="175">
        <v>3.5449999999999999</v>
      </c>
      <c r="G17" s="174">
        <v>2.0758000000000005</v>
      </c>
      <c r="H17" s="174">
        <v>3.718</v>
      </c>
      <c r="I17" s="174">
        <v>7.5407999999999999</v>
      </c>
      <c r="J17" s="174">
        <v>4.1846000000000005</v>
      </c>
      <c r="K17" s="174">
        <v>4.5999999999999996</v>
      </c>
      <c r="L17" s="174"/>
      <c r="M17" s="174"/>
      <c r="N17" s="174"/>
      <c r="O17" s="150"/>
      <c r="P17" s="174"/>
      <c r="Q17" s="165">
        <v>60.144199999999998</v>
      </c>
      <c r="R17" s="166">
        <v>28.744999999999997</v>
      </c>
      <c r="S17" s="165">
        <v>31.3992</v>
      </c>
      <c r="T17" s="176">
        <v>771.07948717948716</v>
      </c>
      <c r="U17" s="176">
        <v>368.52564102564099</v>
      </c>
      <c r="V17" s="154"/>
      <c r="W17" s="155"/>
    </row>
    <row r="18" spans="1:23">
      <c r="A18" s="168"/>
      <c r="B18" s="156" t="s">
        <v>15</v>
      </c>
      <c r="C18" s="157"/>
      <c r="D18" s="172">
        <v>4.75</v>
      </c>
      <c r="E18" s="172">
        <v>1</v>
      </c>
      <c r="F18" s="173">
        <v>0</v>
      </c>
      <c r="G18" s="172">
        <v>0</v>
      </c>
      <c r="H18" s="172">
        <v>1</v>
      </c>
      <c r="I18" s="172">
        <v>1</v>
      </c>
      <c r="J18" s="172">
        <v>2.75</v>
      </c>
      <c r="K18" s="172">
        <v>0</v>
      </c>
      <c r="L18" s="172"/>
      <c r="M18" s="172"/>
      <c r="N18" s="172"/>
      <c r="O18" s="158"/>
      <c r="P18" s="172"/>
      <c r="Q18" s="162">
        <v>10.5</v>
      </c>
      <c r="R18" s="167">
        <v>4.75</v>
      </c>
      <c r="S18" s="162">
        <v>5.75</v>
      </c>
      <c r="T18" s="162">
        <v>52.5</v>
      </c>
      <c r="U18" s="162">
        <v>23.75</v>
      </c>
      <c r="V18" s="154"/>
      <c r="W18" s="155"/>
    </row>
    <row r="19" spans="1:23">
      <c r="A19" s="168"/>
      <c r="B19" s="163" t="s">
        <v>16</v>
      </c>
      <c r="C19" s="164"/>
      <c r="D19" s="174">
        <v>114.79</v>
      </c>
      <c r="E19" s="174">
        <v>10.83</v>
      </c>
      <c r="F19" s="175">
        <v>32.44</v>
      </c>
      <c r="G19" s="174">
        <v>20.975000000000001</v>
      </c>
      <c r="H19" s="174">
        <v>9.2999999999999989</v>
      </c>
      <c r="I19" s="174">
        <v>14.849999999999998</v>
      </c>
      <c r="J19" s="174">
        <v>25.889999999999997</v>
      </c>
      <c r="K19" s="174">
        <v>24.78</v>
      </c>
      <c r="L19" s="174"/>
      <c r="M19" s="174"/>
      <c r="N19" s="174"/>
      <c r="O19" s="150"/>
      <c r="P19" s="174"/>
      <c r="Q19" s="165">
        <v>253.85499999999999</v>
      </c>
      <c r="R19" s="166">
        <v>114.79</v>
      </c>
      <c r="S19" s="165">
        <v>139.065</v>
      </c>
      <c r="T19" s="176">
        <v>507.71</v>
      </c>
      <c r="U19" s="176">
        <v>229.58</v>
      </c>
      <c r="V19" s="154"/>
      <c r="W19" s="155"/>
    </row>
    <row r="20" spans="1:23">
      <c r="A20" s="168"/>
      <c r="B20" s="156" t="s">
        <v>82</v>
      </c>
      <c r="C20" s="157"/>
      <c r="D20" s="177">
        <v>4.01</v>
      </c>
      <c r="E20" s="177">
        <v>0.83</v>
      </c>
      <c r="F20" s="178">
        <v>0.5</v>
      </c>
      <c r="G20" s="177">
        <v>0</v>
      </c>
      <c r="H20" s="177">
        <v>0</v>
      </c>
      <c r="I20" s="177">
        <v>0.5</v>
      </c>
      <c r="J20" s="177">
        <v>0</v>
      </c>
      <c r="K20" s="177">
        <v>0</v>
      </c>
      <c r="L20" s="177"/>
      <c r="M20" s="177"/>
      <c r="N20" s="177"/>
      <c r="O20" s="158"/>
      <c r="P20" s="177"/>
      <c r="Q20" s="162">
        <v>5.84</v>
      </c>
      <c r="R20" s="167">
        <v>4.01</v>
      </c>
      <c r="S20" s="162">
        <v>1.83</v>
      </c>
      <c r="T20" s="162">
        <v>29.2</v>
      </c>
      <c r="U20" s="162">
        <v>20.049999999999997</v>
      </c>
      <c r="V20" s="154"/>
      <c r="W20" s="155"/>
    </row>
    <row r="21" spans="1:23">
      <c r="A21" s="168"/>
      <c r="B21" s="163" t="s">
        <v>83</v>
      </c>
      <c r="C21" s="164"/>
      <c r="D21" s="169">
        <v>84.825000000000003</v>
      </c>
      <c r="E21" s="169">
        <v>7.0600000000000005</v>
      </c>
      <c r="F21" s="170">
        <v>17.03</v>
      </c>
      <c r="G21" s="169">
        <v>18.314999999999998</v>
      </c>
      <c r="H21" s="169">
        <v>6.8599999999999994</v>
      </c>
      <c r="I21" s="169">
        <v>12.63</v>
      </c>
      <c r="J21" s="169">
        <v>25.42</v>
      </c>
      <c r="K21" s="169">
        <v>16.38</v>
      </c>
      <c r="L21" s="169"/>
      <c r="M21" s="169"/>
      <c r="N21" s="169"/>
      <c r="O21" s="169"/>
      <c r="P21" s="169"/>
      <c r="Q21" s="165">
        <v>188.51999999999998</v>
      </c>
      <c r="R21" s="166">
        <v>79.981800000000007</v>
      </c>
      <c r="S21" s="165">
        <v>108.53819999999997</v>
      </c>
      <c r="T21" s="171">
        <v>269.31428571428569</v>
      </c>
      <c r="U21" s="171">
        <v>114.25971428571431</v>
      </c>
      <c r="V21" s="154"/>
      <c r="W21" s="155"/>
    </row>
    <row r="22" spans="1:23">
      <c r="A22" s="168"/>
      <c r="B22" s="156" t="s">
        <v>84</v>
      </c>
      <c r="C22" s="157"/>
      <c r="D22" s="177">
        <v>22.400000000000002</v>
      </c>
      <c r="E22" s="177">
        <v>1.8599999999999999</v>
      </c>
      <c r="F22" s="178">
        <v>4.12</v>
      </c>
      <c r="G22" s="177">
        <v>6.42</v>
      </c>
      <c r="H22" s="177">
        <v>2.87</v>
      </c>
      <c r="I22" s="177">
        <v>5.64</v>
      </c>
      <c r="J22" s="177">
        <v>5.6950000000000003</v>
      </c>
      <c r="K22" s="177">
        <v>3.3000000000000003</v>
      </c>
      <c r="L22" s="177"/>
      <c r="M22" s="177"/>
      <c r="N22" s="177"/>
      <c r="O22" s="158"/>
      <c r="P22" s="177"/>
      <c r="Q22" s="162">
        <v>52.305</v>
      </c>
      <c r="R22" s="167">
        <v>16.521599999999996</v>
      </c>
      <c r="S22" s="162">
        <v>35.7834</v>
      </c>
      <c r="T22" s="162">
        <v>74.721428571428575</v>
      </c>
      <c r="U22" s="162">
        <v>23.60228571428571</v>
      </c>
      <c r="V22" s="154"/>
      <c r="W22" s="155"/>
    </row>
    <row r="23" spans="1:23">
      <c r="B23" s="163" t="s">
        <v>20</v>
      </c>
      <c r="C23" s="164"/>
      <c r="D23" s="169">
        <v>0</v>
      </c>
      <c r="E23" s="169">
        <v>0</v>
      </c>
      <c r="F23" s="170">
        <v>0</v>
      </c>
      <c r="G23" s="169">
        <v>0.12</v>
      </c>
      <c r="H23" s="169">
        <v>0</v>
      </c>
      <c r="I23" s="169">
        <v>0</v>
      </c>
      <c r="J23" s="169">
        <v>0</v>
      </c>
      <c r="K23" s="169">
        <v>0</v>
      </c>
      <c r="L23" s="169"/>
      <c r="M23" s="169"/>
      <c r="N23" s="169"/>
      <c r="O23" s="150"/>
      <c r="P23" s="169"/>
      <c r="Q23" s="165">
        <v>0.12</v>
      </c>
      <c r="R23" s="166">
        <v>0</v>
      </c>
      <c r="S23" s="165">
        <v>0.12</v>
      </c>
      <c r="T23" s="165">
        <v>7.4999999999999997E-2</v>
      </c>
      <c r="U23" s="165">
        <v>0</v>
      </c>
      <c r="V23" s="154"/>
      <c r="W23" s="155"/>
    </row>
    <row r="24" spans="1:23" ht="15" customHeight="1">
      <c r="A24" s="168"/>
      <c r="B24" s="179" t="s">
        <v>85</v>
      </c>
      <c r="C24" s="180"/>
      <c r="D24" s="181">
        <v>956.96999999999991</v>
      </c>
      <c r="E24" s="182">
        <v>78</v>
      </c>
      <c r="F24" s="181">
        <v>142.66500000000002</v>
      </c>
      <c r="G24" s="182">
        <v>146.70779999999999</v>
      </c>
      <c r="H24" s="182">
        <v>75.347999999999999</v>
      </c>
      <c r="I24" s="182">
        <v>178.82579999999993</v>
      </c>
      <c r="J24" s="182">
        <v>139.82810000000001</v>
      </c>
      <c r="K24" s="182">
        <v>116.89999999999999</v>
      </c>
      <c r="L24" s="182">
        <v>0</v>
      </c>
      <c r="M24" s="182">
        <v>0</v>
      </c>
      <c r="N24" s="182">
        <v>0</v>
      </c>
      <c r="O24" s="182">
        <v>0</v>
      </c>
      <c r="P24" s="182">
        <v>0</v>
      </c>
      <c r="Q24" s="183">
        <v>1835.2446999999997</v>
      </c>
      <c r="R24" s="183">
        <v>941.24090000000001</v>
      </c>
      <c r="S24" s="183">
        <v>894.00379999999996</v>
      </c>
      <c r="T24" s="183">
        <v>4309.0216189953599</v>
      </c>
      <c r="U24" s="183">
        <v>2171.4445132182291</v>
      </c>
    </row>
    <row r="25" spans="1:23">
      <c r="A25" s="168"/>
      <c r="B25" s="184"/>
      <c r="C25" s="184"/>
      <c r="D25" s="185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7"/>
      <c r="R25" s="187"/>
      <c r="S25" s="187"/>
      <c r="T25" s="187"/>
      <c r="U25" s="187"/>
    </row>
    <row r="26" spans="1:23"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</row>
    <row r="28" spans="1:23" ht="24.95" customHeight="1"/>
    <row r="29" spans="1:23" ht="75" customHeight="1">
      <c r="A29" s="189" t="s">
        <v>36</v>
      </c>
      <c r="B29" s="190"/>
      <c r="C29" s="190"/>
      <c r="D29" s="144" t="s">
        <v>66</v>
      </c>
      <c r="E29" s="144" t="s">
        <v>67</v>
      </c>
      <c r="F29" s="144" t="s">
        <v>68</v>
      </c>
      <c r="G29" s="144" t="s">
        <v>69</v>
      </c>
      <c r="H29" s="144" t="s">
        <v>70</v>
      </c>
      <c r="I29" s="144" t="s">
        <v>71</v>
      </c>
      <c r="J29" s="144" t="s">
        <v>72</v>
      </c>
      <c r="K29" s="144" t="s">
        <v>48</v>
      </c>
      <c r="L29" s="144" t="s">
        <v>73</v>
      </c>
      <c r="M29" s="144" t="s">
        <v>74</v>
      </c>
      <c r="N29" s="144" t="s">
        <v>75</v>
      </c>
      <c r="O29" s="144" t="s">
        <v>76</v>
      </c>
      <c r="P29" s="144" t="s">
        <v>77</v>
      </c>
      <c r="Q29" s="191" t="s">
        <v>78</v>
      </c>
      <c r="R29" s="191" t="s">
        <v>35</v>
      </c>
      <c r="S29" s="191" t="s">
        <v>86</v>
      </c>
      <c r="T29" s="191" t="s">
        <v>80</v>
      </c>
      <c r="U29" s="191" t="s">
        <v>81</v>
      </c>
    </row>
    <row r="30" spans="1:23">
      <c r="B30" s="192" t="s">
        <v>42</v>
      </c>
      <c r="C30" s="193"/>
      <c r="D30" s="150">
        <v>7.2675000000000001</v>
      </c>
      <c r="E30" s="150">
        <v>0.76500000000000001</v>
      </c>
      <c r="F30" s="194">
        <v>1.53</v>
      </c>
      <c r="G30" s="150">
        <v>1.1475</v>
      </c>
      <c r="H30" s="150">
        <v>1.1475</v>
      </c>
      <c r="I30" s="150">
        <v>1.9125000000000001</v>
      </c>
      <c r="J30" s="150">
        <v>1.1475</v>
      </c>
      <c r="K30" s="195">
        <v>1.53</v>
      </c>
      <c r="L30" s="195"/>
      <c r="M30" s="195"/>
      <c r="N30" s="195"/>
      <c r="O30" s="195"/>
      <c r="P30" s="150"/>
      <c r="Q30" s="165">
        <v>16.447500000000002</v>
      </c>
      <c r="R30" s="165">
        <v>1.9737</v>
      </c>
      <c r="S30" s="165">
        <v>14.473800000000001</v>
      </c>
      <c r="T30" s="165">
        <v>193.5</v>
      </c>
      <c r="U30" s="165">
        <v>23.22</v>
      </c>
    </row>
    <row r="31" spans="1:23">
      <c r="B31" s="196" t="s">
        <v>13</v>
      </c>
      <c r="C31" s="193"/>
      <c r="D31" s="158">
        <v>0</v>
      </c>
      <c r="E31" s="158">
        <v>0</v>
      </c>
      <c r="F31" s="197">
        <v>0</v>
      </c>
      <c r="G31" s="158">
        <v>0</v>
      </c>
      <c r="H31" s="158">
        <v>0</v>
      </c>
      <c r="I31" s="158">
        <v>0</v>
      </c>
      <c r="J31" s="158">
        <v>0</v>
      </c>
      <c r="K31" s="198">
        <v>0</v>
      </c>
      <c r="L31" s="198"/>
      <c r="M31" s="198"/>
      <c r="N31" s="198"/>
      <c r="O31" s="198"/>
      <c r="P31" s="158"/>
      <c r="Q31" s="162">
        <v>0</v>
      </c>
      <c r="R31" s="162">
        <v>0</v>
      </c>
      <c r="S31" s="162">
        <v>0</v>
      </c>
      <c r="T31" s="162">
        <v>0</v>
      </c>
      <c r="U31" s="162">
        <v>0</v>
      </c>
    </row>
    <row r="32" spans="1:23">
      <c r="B32" s="192" t="s">
        <v>46</v>
      </c>
      <c r="C32" s="193"/>
      <c r="D32" s="150">
        <v>0</v>
      </c>
      <c r="E32" s="150">
        <v>0</v>
      </c>
      <c r="F32" s="199">
        <v>0</v>
      </c>
      <c r="G32" s="200">
        <v>0</v>
      </c>
      <c r="H32" s="201">
        <v>0</v>
      </c>
      <c r="I32" s="202">
        <v>0</v>
      </c>
      <c r="J32" s="203">
        <v>0</v>
      </c>
      <c r="K32" s="204">
        <v>0</v>
      </c>
      <c r="L32" s="201"/>
      <c r="M32" s="195"/>
      <c r="N32" s="201"/>
      <c r="O32" s="195"/>
      <c r="P32" s="150"/>
      <c r="Q32" s="165">
        <v>0</v>
      </c>
      <c r="R32" s="165">
        <v>0</v>
      </c>
      <c r="S32" s="165">
        <v>0</v>
      </c>
      <c r="T32" s="165">
        <v>0</v>
      </c>
      <c r="U32" s="165">
        <v>0</v>
      </c>
    </row>
    <row r="33" spans="1:21">
      <c r="B33" s="196" t="s">
        <v>14</v>
      </c>
      <c r="C33" s="193"/>
      <c r="D33" s="158">
        <v>0</v>
      </c>
      <c r="E33" s="158">
        <v>0</v>
      </c>
      <c r="F33" s="197">
        <v>0</v>
      </c>
      <c r="G33" s="158">
        <v>0</v>
      </c>
      <c r="H33" s="158">
        <v>0</v>
      </c>
      <c r="I33" s="158">
        <v>0</v>
      </c>
      <c r="J33" s="158">
        <v>0</v>
      </c>
      <c r="K33" s="198">
        <v>0</v>
      </c>
      <c r="L33" s="198"/>
      <c r="M33" s="198"/>
      <c r="N33" s="198"/>
      <c r="O33" s="198"/>
      <c r="P33" s="158"/>
      <c r="Q33" s="162">
        <v>0</v>
      </c>
      <c r="R33" s="162">
        <v>0</v>
      </c>
      <c r="S33" s="162">
        <v>0</v>
      </c>
      <c r="T33" s="162">
        <v>0</v>
      </c>
      <c r="U33" s="162">
        <v>0</v>
      </c>
    </row>
    <row r="34" spans="1:21">
      <c r="B34" s="192" t="s">
        <v>50</v>
      </c>
      <c r="C34" s="193"/>
      <c r="D34" s="169">
        <v>0</v>
      </c>
      <c r="E34" s="169">
        <v>0</v>
      </c>
      <c r="F34" s="205">
        <v>0</v>
      </c>
      <c r="G34" s="169">
        <v>0</v>
      </c>
      <c r="H34" s="169">
        <v>0</v>
      </c>
      <c r="I34" s="169">
        <v>0</v>
      </c>
      <c r="J34" s="169">
        <v>0</v>
      </c>
      <c r="K34" s="169">
        <v>0</v>
      </c>
      <c r="L34" s="169"/>
      <c r="M34" s="169"/>
      <c r="N34" s="169"/>
      <c r="O34" s="169"/>
      <c r="P34" s="169"/>
      <c r="Q34" s="165">
        <v>0</v>
      </c>
      <c r="R34" s="171">
        <v>0</v>
      </c>
      <c r="S34" s="165">
        <v>0</v>
      </c>
      <c r="T34" s="171">
        <v>0</v>
      </c>
      <c r="U34" s="171">
        <v>0</v>
      </c>
    </row>
    <row r="35" spans="1:21">
      <c r="B35" s="206" t="s">
        <v>51</v>
      </c>
      <c r="C35" s="207"/>
      <c r="D35" s="172">
        <v>0.51839999999999997</v>
      </c>
      <c r="E35" s="172">
        <v>0</v>
      </c>
      <c r="F35" s="208">
        <v>0</v>
      </c>
      <c r="G35" s="172">
        <v>0</v>
      </c>
      <c r="H35" s="172">
        <v>0</v>
      </c>
      <c r="I35" s="172">
        <v>0</v>
      </c>
      <c r="J35" s="172">
        <v>0</v>
      </c>
      <c r="K35" s="172">
        <v>0</v>
      </c>
      <c r="L35" s="172"/>
      <c r="M35" s="172"/>
      <c r="N35" s="172"/>
      <c r="O35" s="198"/>
      <c r="P35" s="172"/>
      <c r="Q35" s="162">
        <v>0.51839999999999997</v>
      </c>
      <c r="R35" s="162">
        <v>0.49766399999999994</v>
      </c>
      <c r="S35" s="162">
        <v>2.0736000000000032E-2</v>
      </c>
      <c r="T35" s="162">
        <v>4.32</v>
      </c>
      <c r="U35" s="162">
        <v>4.1471999999999998</v>
      </c>
    </row>
    <row r="36" spans="1:21">
      <c r="B36" s="179" t="s">
        <v>85</v>
      </c>
      <c r="C36" s="180"/>
      <c r="D36" s="181">
        <v>7.7858999999999998</v>
      </c>
      <c r="E36" s="182">
        <v>0.76500000000000001</v>
      </c>
      <c r="F36" s="209">
        <v>1.53</v>
      </c>
      <c r="G36" s="182">
        <v>1.1475</v>
      </c>
      <c r="H36" s="182">
        <v>1.1475</v>
      </c>
      <c r="I36" s="182">
        <v>1.9125000000000001</v>
      </c>
      <c r="J36" s="182">
        <v>1.1475</v>
      </c>
      <c r="K36" s="182">
        <v>1.53</v>
      </c>
      <c r="L36" s="182">
        <v>0</v>
      </c>
      <c r="M36" s="182">
        <v>0</v>
      </c>
      <c r="N36" s="182">
        <v>0</v>
      </c>
      <c r="O36" s="182">
        <v>0</v>
      </c>
      <c r="P36" s="182">
        <v>0</v>
      </c>
      <c r="Q36" s="183">
        <v>16.965900000000001</v>
      </c>
      <c r="R36" s="183">
        <v>2.4713639999999999</v>
      </c>
      <c r="S36" s="183">
        <v>14.494536</v>
      </c>
      <c r="T36" s="183">
        <v>197.82</v>
      </c>
      <c r="U36" s="183">
        <v>27.367199999999997</v>
      </c>
    </row>
    <row r="37" spans="1:21">
      <c r="F37" s="210"/>
      <c r="S37" s="1" t="s">
        <v>87</v>
      </c>
    </row>
    <row r="39" spans="1:21" ht="15.6" customHeight="1">
      <c r="A39" s="211"/>
      <c r="B39" s="212" t="s">
        <v>88</v>
      </c>
      <c r="C39" s="212"/>
      <c r="D39" s="212"/>
      <c r="E39" s="212"/>
      <c r="F39" s="212"/>
      <c r="G39" s="212"/>
      <c r="H39" s="212" t="s">
        <v>89</v>
      </c>
      <c r="I39" s="212"/>
      <c r="J39" s="212"/>
      <c r="K39" s="212"/>
      <c r="L39" s="212"/>
      <c r="M39" s="213"/>
      <c r="N39" s="213"/>
      <c r="O39" s="213"/>
      <c r="P39" s="213"/>
      <c r="Q39" s="213"/>
      <c r="R39" s="213" t="s">
        <v>90</v>
      </c>
      <c r="S39" s="213"/>
      <c r="T39" s="213" t="s">
        <v>91</v>
      </c>
      <c r="U39" s="213"/>
    </row>
    <row r="40" spans="1:21">
      <c r="A40" s="211"/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3"/>
      <c r="N40" s="213"/>
      <c r="O40" s="213"/>
      <c r="P40" s="213"/>
      <c r="Q40" s="213"/>
      <c r="R40" s="213"/>
      <c r="S40" s="213"/>
      <c r="T40" s="213"/>
      <c r="U40" s="213"/>
    </row>
    <row r="41" spans="1:21">
      <c r="A41" s="214" t="s">
        <v>92</v>
      </c>
      <c r="B41" s="215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</row>
    <row r="42" spans="1:21">
      <c r="A42" s="217"/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</row>
    <row r="47" spans="1:21">
      <c r="B47" s="219"/>
    </row>
  </sheetData>
  <mergeCells count="36">
    <mergeCell ref="O39:P40"/>
    <mergeCell ref="Q39:Q40"/>
    <mergeCell ref="R39:S40"/>
    <mergeCell ref="T39:U40"/>
    <mergeCell ref="A41:U41"/>
    <mergeCell ref="A42:U42"/>
    <mergeCell ref="B34:C34"/>
    <mergeCell ref="B35:C35"/>
    <mergeCell ref="B36:C36"/>
    <mergeCell ref="B39:G40"/>
    <mergeCell ref="H39:L40"/>
    <mergeCell ref="M39:N40"/>
    <mergeCell ref="B24:C24"/>
    <mergeCell ref="A29:C29"/>
    <mergeCell ref="B30:C30"/>
    <mergeCell ref="B31:C31"/>
    <mergeCell ref="B32:C32"/>
    <mergeCell ref="B33:C33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F6:H6"/>
    <mergeCell ref="J7:L7"/>
    <mergeCell ref="A8:C8"/>
    <mergeCell ref="B9:C9"/>
    <mergeCell ref="B10:C10"/>
    <mergeCell ref="B11:C11"/>
  </mergeCells>
  <conditionalFormatting sqref="B9">
    <cfRule type="duplicateValues" dxfId="8" priority="9"/>
  </conditionalFormatting>
  <conditionalFormatting sqref="B10">
    <cfRule type="duplicateValues" dxfId="7" priority="8"/>
  </conditionalFormatting>
  <conditionalFormatting sqref="B12">
    <cfRule type="duplicateValues" dxfId="6" priority="7"/>
  </conditionalFormatting>
  <conditionalFormatting sqref="B14">
    <cfRule type="duplicateValues" dxfId="5" priority="6"/>
  </conditionalFormatting>
  <conditionalFormatting sqref="B16">
    <cfRule type="duplicateValues" dxfId="4" priority="5"/>
  </conditionalFormatting>
  <conditionalFormatting sqref="B18">
    <cfRule type="duplicateValues" dxfId="3" priority="4"/>
  </conditionalFormatting>
  <conditionalFormatting sqref="B20">
    <cfRule type="duplicateValues" dxfId="2" priority="3"/>
  </conditionalFormatting>
  <conditionalFormatting sqref="B22">
    <cfRule type="duplicateValues" dxfId="1" priority="2"/>
  </conditionalFormatting>
  <conditionalFormatting sqref="E26:S26">
    <cfRule type="cellIs" dxfId="0" priority="1" operator="equal">
      <formula>0</formula>
    </cfRule>
  </conditionalFormatting>
  <pageMargins left="0.31496062992125984" right="0.31496062992125984" top="0.31496062992125984" bottom="0.31496062992125984" header="0.31496062992125984" footer="0.31496062992125984"/>
  <pageSetup paperSize="8" scale="47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312E6-5251-4DFE-885A-0029F8C47C8D}">
  <sheetPr codeName="Sheet25">
    <tabColor rgb="FF99CC00"/>
    <pageSetUpPr fitToPage="1"/>
  </sheetPr>
  <dimension ref="A1:U48"/>
  <sheetViews>
    <sheetView showGridLines="0" topLeftCell="A28" zoomScale="130" zoomScaleNormal="130" zoomScalePageLayoutView="75" workbookViewId="0"/>
  </sheetViews>
  <sheetFormatPr defaultColWidth="12" defaultRowHeight="15.75"/>
  <cols>
    <col min="1" max="1" width="4.85546875" style="1" customWidth="1"/>
    <col min="2" max="2" width="23.140625" style="1" customWidth="1"/>
    <col min="3" max="7" width="13.42578125" style="1" customWidth="1"/>
    <col min="8" max="8" width="7.140625" style="1" customWidth="1"/>
    <col min="9" max="9" width="5.42578125" style="1" customWidth="1"/>
    <col min="10" max="10" width="18.140625" style="1" customWidth="1"/>
    <col min="11" max="15" width="13.42578125" style="1" customWidth="1"/>
    <col min="16" max="16" width="12" style="1"/>
    <col min="17" max="21" width="11.85546875" style="1" customWidth="1"/>
    <col min="22" max="16384" width="12" style="1"/>
  </cols>
  <sheetData>
    <row r="1" spans="1:21">
      <c r="C1" s="88"/>
      <c r="D1" s="84" t="s">
        <v>52</v>
      </c>
      <c r="E1" s="85">
        <v>0.11654978515728606</v>
      </c>
      <c r="F1" s="84"/>
      <c r="G1" s="84" t="s">
        <v>53</v>
      </c>
      <c r="H1" s="85">
        <v>0.97384854564625645</v>
      </c>
      <c r="I1" s="84"/>
      <c r="J1" s="84"/>
      <c r="K1" s="86">
        <v>0.41994714855859272</v>
      </c>
      <c r="P1" s="138"/>
      <c r="Q1" s="139"/>
      <c r="R1" s="139"/>
      <c r="S1" s="139"/>
      <c r="T1" s="139"/>
      <c r="U1" s="139"/>
    </row>
    <row r="2" spans="1:21">
      <c r="C2" s="88"/>
      <c r="D2" s="84" t="s">
        <v>54</v>
      </c>
      <c r="E2" s="85">
        <v>0.88345021484271402</v>
      </c>
      <c r="F2" s="84"/>
      <c r="G2" s="84" t="s">
        <v>55</v>
      </c>
      <c r="H2" s="85">
        <v>2.615145435374366E-2</v>
      </c>
      <c r="I2" s="84"/>
      <c r="J2" s="84"/>
      <c r="K2" s="86">
        <v>0.54604870202124967</v>
      </c>
      <c r="P2" s="139"/>
      <c r="Q2" s="139"/>
      <c r="R2" s="139"/>
      <c r="S2" s="139"/>
      <c r="T2" s="139"/>
      <c r="U2" s="139"/>
    </row>
    <row r="3" spans="1:21">
      <c r="C3" s="139"/>
      <c r="D3" s="220"/>
      <c r="E3" s="220"/>
      <c r="F3" s="220"/>
      <c r="G3" s="220"/>
      <c r="H3" s="220"/>
      <c r="I3" s="220"/>
      <c r="J3" s="220"/>
      <c r="K3" s="139"/>
      <c r="P3" s="139"/>
      <c r="Q3" s="139"/>
      <c r="R3" s="139"/>
      <c r="S3" s="139"/>
      <c r="T3" s="139"/>
      <c r="U3" s="139"/>
    </row>
    <row r="4" spans="1:21">
      <c r="C4" s="139"/>
      <c r="D4" s="139"/>
      <c r="E4" s="139"/>
      <c r="F4" s="139"/>
      <c r="G4" s="139"/>
      <c r="H4" s="139"/>
      <c r="I4" s="139"/>
      <c r="J4" s="139"/>
      <c r="K4" s="139"/>
      <c r="P4" s="139"/>
      <c r="Q4" s="139"/>
      <c r="R4" s="139"/>
      <c r="S4" s="139"/>
      <c r="T4" s="139"/>
      <c r="U4" s="139"/>
    </row>
    <row r="5" spans="1:2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139"/>
      <c r="Q5" s="139"/>
      <c r="R5" s="139"/>
      <c r="S5" s="139"/>
      <c r="T5" s="139"/>
      <c r="U5" s="139"/>
    </row>
    <row r="6" spans="1:2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139"/>
      <c r="Q6" s="139"/>
      <c r="R6" s="139"/>
      <c r="S6" s="139"/>
      <c r="T6" s="139"/>
      <c r="U6" s="139"/>
    </row>
    <row r="7" spans="1:2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139"/>
      <c r="Q7" s="139"/>
      <c r="R7" s="221"/>
      <c r="S7" s="139"/>
      <c r="T7" s="139"/>
      <c r="U7" s="139"/>
    </row>
    <row r="8" spans="1:2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139"/>
      <c r="Q8" s="139"/>
      <c r="R8" s="221"/>
      <c r="S8" s="139"/>
      <c r="T8" s="139"/>
      <c r="U8" s="139"/>
    </row>
    <row r="9" spans="1:2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139"/>
      <c r="Q9" s="139"/>
      <c r="R9" s="139"/>
      <c r="S9" s="139"/>
      <c r="T9" s="139"/>
      <c r="U9" s="139"/>
    </row>
    <row r="10" spans="1:2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139"/>
      <c r="Q10" s="139"/>
      <c r="R10" s="139"/>
      <c r="S10" s="139"/>
      <c r="T10" s="139"/>
      <c r="U10" s="139"/>
    </row>
    <row r="11" spans="1:2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139"/>
      <c r="Q11" s="139"/>
      <c r="R11" s="139"/>
      <c r="S11" s="139"/>
      <c r="T11" s="139"/>
      <c r="U11" s="139"/>
    </row>
    <row r="12" spans="1:21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139"/>
      <c r="Q12" s="139"/>
      <c r="R12" s="139"/>
      <c r="S12" s="139"/>
      <c r="T12" s="139"/>
      <c r="U12" s="139"/>
    </row>
    <row r="13" spans="1:21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139"/>
      <c r="Q13" s="139"/>
      <c r="R13" s="139"/>
      <c r="S13" s="139"/>
      <c r="T13" s="139"/>
      <c r="U13" s="139"/>
    </row>
    <row r="14" spans="1:21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139"/>
      <c r="Q14" s="139"/>
      <c r="R14" s="139"/>
      <c r="S14" s="139"/>
      <c r="T14" s="139"/>
      <c r="U14" s="139"/>
    </row>
    <row r="15" spans="1:21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139"/>
      <c r="Q15" s="139"/>
      <c r="R15" s="139"/>
      <c r="S15" s="139"/>
      <c r="T15" s="139"/>
      <c r="U15" s="139"/>
    </row>
    <row r="16" spans="1:21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139"/>
      <c r="Q16" s="139"/>
      <c r="R16" s="139"/>
      <c r="S16" s="139"/>
      <c r="T16" s="139"/>
      <c r="U16" s="139"/>
    </row>
    <row r="17" spans="1:21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139"/>
      <c r="Q17" s="139"/>
      <c r="R17" s="139"/>
      <c r="S17" s="139"/>
      <c r="T17" s="139"/>
      <c r="U17" s="139"/>
    </row>
    <row r="18" spans="1:21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139"/>
      <c r="Q18" s="139"/>
      <c r="R18" s="139"/>
      <c r="S18" s="139"/>
      <c r="T18" s="139"/>
      <c r="U18" s="139"/>
    </row>
    <row r="19" spans="1:21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139"/>
      <c r="Q19" s="139"/>
      <c r="R19" s="139"/>
      <c r="S19" s="139"/>
      <c r="T19" s="139"/>
      <c r="U19" s="139"/>
    </row>
    <row r="20" spans="1:21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139"/>
      <c r="Q20" s="139"/>
      <c r="R20" s="139"/>
      <c r="S20" s="139"/>
      <c r="T20" s="139"/>
      <c r="U20" s="139"/>
    </row>
    <row r="21" spans="1:21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139"/>
      <c r="Q21" s="139"/>
      <c r="R21" s="139"/>
      <c r="S21" s="139"/>
      <c r="T21" s="139"/>
      <c r="U21" s="139"/>
    </row>
    <row r="22" spans="1:21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21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21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2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21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7" spans="1:21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</row>
    <row r="28" spans="1:21" ht="9.9499999999999993" customHeight="1"/>
    <row r="29" spans="1:21" s="99" customFormat="1" ht="75" customHeight="1">
      <c r="A29" s="93"/>
      <c r="B29" s="94" t="s">
        <v>56</v>
      </c>
      <c r="C29" s="95" t="s">
        <v>57</v>
      </c>
      <c r="D29" s="95" t="s">
        <v>58</v>
      </c>
      <c r="E29" s="95" t="s">
        <v>93</v>
      </c>
      <c r="F29" s="95" t="s">
        <v>60</v>
      </c>
      <c r="G29" s="95" t="s">
        <v>61</v>
      </c>
      <c r="H29" s="222"/>
      <c r="I29" s="97"/>
      <c r="J29" s="98" t="s">
        <v>36</v>
      </c>
      <c r="K29" s="95" t="s">
        <v>62</v>
      </c>
      <c r="L29" s="95" t="s">
        <v>63</v>
      </c>
      <c r="M29" s="95" t="s">
        <v>93</v>
      </c>
      <c r="N29" s="95" t="s">
        <v>35</v>
      </c>
      <c r="O29" s="95" t="s">
        <v>61</v>
      </c>
    </row>
    <row r="30" spans="1:21">
      <c r="A30" s="100"/>
      <c r="B30" s="101" t="s">
        <v>6</v>
      </c>
      <c r="C30" s="102">
        <v>0</v>
      </c>
      <c r="D30" s="223">
        <v>0</v>
      </c>
      <c r="E30" s="102">
        <v>0</v>
      </c>
      <c r="F30" s="223">
        <v>0</v>
      </c>
      <c r="G30" s="102">
        <v>0</v>
      </c>
      <c r="H30" s="224"/>
      <c r="I30" s="100"/>
      <c r="J30" s="105" t="s">
        <v>42</v>
      </c>
      <c r="K30" s="225">
        <v>16.447500000000002</v>
      </c>
      <c r="L30" s="225">
        <v>0</v>
      </c>
      <c r="M30" s="225">
        <v>1.9773719999999997</v>
      </c>
      <c r="N30" s="226">
        <v>1.9773719999999997</v>
      </c>
      <c r="O30" s="227">
        <v>14.470128000000003</v>
      </c>
    </row>
    <row r="31" spans="1:21">
      <c r="A31" s="108"/>
      <c r="B31" s="109" t="s">
        <v>7</v>
      </c>
      <c r="C31" s="110">
        <v>874.81999999999994</v>
      </c>
      <c r="D31" s="228">
        <v>410.16999999999996</v>
      </c>
      <c r="E31" s="110">
        <v>464.65</v>
      </c>
      <c r="F31" s="228">
        <v>874.81999999999994</v>
      </c>
      <c r="G31" s="110">
        <v>0</v>
      </c>
      <c r="H31" s="224"/>
      <c r="I31" s="100"/>
      <c r="J31" s="112" t="s">
        <v>13</v>
      </c>
      <c r="K31" s="229">
        <v>0</v>
      </c>
      <c r="L31" s="229">
        <v>0</v>
      </c>
      <c r="M31" s="229">
        <v>0</v>
      </c>
      <c r="N31" s="230">
        <v>0</v>
      </c>
      <c r="O31" s="229">
        <v>0</v>
      </c>
    </row>
    <row r="32" spans="1:21">
      <c r="A32" s="108"/>
      <c r="B32" s="101" t="s">
        <v>8</v>
      </c>
      <c r="C32" s="102">
        <v>10.604999999999999</v>
      </c>
      <c r="D32" s="223">
        <v>3.2</v>
      </c>
      <c r="E32" s="102">
        <v>7.4049999999999985</v>
      </c>
      <c r="F32" s="223">
        <v>10.604999999999999</v>
      </c>
      <c r="G32" s="102">
        <v>0</v>
      </c>
      <c r="H32" s="224"/>
      <c r="J32" s="105" t="s">
        <v>46</v>
      </c>
      <c r="K32" s="225">
        <v>0</v>
      </c>
      <c r="L32" s="225">
        <v>0</v>
      </c>
      <c r="M32" s="225">
        <v>0</v>
      </c>
      <c r="N32" s="226">
        <v>0</v>
      </c>
      <c r="O32" s="227">
        <v>0</v>
      </c>
      <c r="Q32" s="231"/>
      <c r="R32" s="231"/>
      <c r="S32" s="231"/>
      <c r="T32" s="231"/>
    </row>
    <row r="33" spans="1:15">
      <c r="A33" s="108"/>
      <c r="B33" s="109" t="s">
        <v>9</v>
      </c>
      <c r="C33" s="110">
        <v>0.5</v>
      </c>
      <c r="D33" s="228">
        <v>0</v>
      </c>
      <c r="E33" s="110">
        <v>0.5</v>
      </c>
      <c r="F33" s="228">
        <v>0.5</v>
      </c>
      <c r="G33" s="110">
        <v>0</v>
      </c>
      <c r="H33" s="224"/>
      <c r="I33" s="100"/>
      <c r="J33" s="112" t="s">
        <v>14</v>
      </c>
      <c r="K33" s="229">
        <v>0</v>
      </c>
      <c r="L33" s="229">
        <v>0</v>
      </c>
      <c r="M33" s="229">
        <v>0</v>
      </c>
      <c r="N33" s="230">
        <v>0</v>
      </c>
      <c r="O33" s="229">
        <v>0</v>
      </c>
    </row>
    <row r="34" spans="1:15">
      <c r="A34" s="108"/>
      <c r="B34" s="101" t="s">
        <v>10</v>
      </c>
      <c r="C34" s="102">
        <v>242.542</v>
      </c>
      <c r="D34" s="223">
        <v>103.03</v>
      </c>
      <c r="E34" s="102">
        <v>137.29950000000002</v>
      </c>
      <c r="F34" s="223">
        <v>240.32950000000002</v>
      </c>
      <c r="G34" s="102">
        <v>2.2124999999999773</v>
      </c>
      <c r="H34" s="224"/>
      <c r="I34" s="100"/>
      <c r="J34" s="105" t="s">
        <v>50</v>
      </c>
      <c r="K34" s="225">
        <v>0</v>
      </c>
      <c r="L34" s="225">
        <v>0</v>
      </c>
      <c r="M34" s="225">
        <v>0</v>
      </c>
      <c r="N34" s="226">
        <v>0</v>
      </c>
      <c r="O34" s="227">
        <v>0</v>
      </c>
    </row>
    <row r="35" spans="1:15">
      <c r="A35" s="108"/>
      <c r="B35" s="109" t="s">
        <v>11</v>
      </c>
      <c r="C35" s="110">
        <v>99.87</v>
      </c>
      <c r="D35" s="228">
        <v>18</v>
      </c>
      <c r="E35" s="110">
        <v>81.87</v>
      </c>
      <c r="F35" s="228">
        <v>99.87</v>
      </c>
      <c r="G35" s="110">
        <v>0</v>
      </c>
      <c r="H35" s="224"/>
      <c r="I35" s="100"/>
      <c r="J35" s="112" t="s">
        <v>51</v>
      </c>
      <c r="K35" s="229">
        <v>0.51839999999999997</v>
      </c>
      <c r="L35" s="229">
        <v>0</v>
      </c>
      <c r="M35" s="229">
        <v>0</v>
      </c>
      <c r="N35" s="230">
        <v>0</v>
      </c>
      <c r="O35" s="229">
        <v>0.51839999999999997</v>
      </c>
    </row>
    <row r="36" spans="1:15">
      <c r="A36" s="108"/>
      <c r="B36" s="101" t="s">
        <v>12</v>
      </c>
      <c r="C36" s="102">
        <v>1</v>
      </c>
      <c r="D36" s="223">
        <v>0.96</v>
      </c>
      <c r="E36" s="102">
        <v>0</v>
      </c>
      <c r="F36" s="223">
        <v>0.96</v>
      </c>
      <c r="G36" s="102">
        <v>4.0000000000000036E-2</v>
      </c>
      <c r="H36" s="224"/>
      <c r="I36" s="100"/>
      <c r="J36" s="112"/>
      <c r="K36" s="232"/>
      <c r="L36" s="118"/>
      <c r="M36" s="118"/>
      <c r="N36" s="232"/>
      <c r="O36" s="118"/>
    </row>
    <row r="37" spans="1:15">
      <c r="A37" s="108"/>
      <c r="B37" s="109" t="s">
        <v>13</v>
      </c>
      <c r="C37" s="110">
        <v>34.6235</v>
      </c>
      <c r="D37" s="228">
        <v>17.40119</v>
      </c>
      <c r="E37" s="110">
        <v>17.22231</v>
      </c>
      <c r="F37" s="228">
        <v>34.6235</v>
      </c>
      <c r="G37" s="110">
        <v>0</v>
      </c>
      <c r="H37" s="224"/>
      <c r="I37" s="119"/>
      <c r="J37" s="120" t="s">
        <v>64</v>
      </c>
      <c r="K37" s="233">
        <v>16.965900000000001</v>
      </c>
      <c r="L37" s="233">
        <v>0</v>
      </c>
      <c r="M37" s="233">
        <v>1.9773719999999997</v>
      </c>
      <c r="N37" s="233">
        <v>1.9773719999999997</v>
      </c>
      <c r="O37" s="233">
        <v>14.988528000000002</v>
      </c>
    </row>
    <row r="38" spans="1:15">
      <c r="A38" s="108"/>
      <c r="B38" s="101" t="s">
        <v>14</v>
      </c>
      <c r="C38" s="102">
        <v>60.144199999999998</v>
      </c>
      <c r="D38" s="223">
        <v>26.733619999999998</v>
      </c>
      <c r="E38" s="102">
        <v>29.509811999999993</v>
      </c>
      <c r="F38" s="223">
        <v>56.243431999999991</v>
      </c>
      <c r="G38" s="102">
        <v>3.9007680000000065</v>
      </c>
      <c r="H38" s="234"/>
      <c r="I38" s="100"/>
      <c r="J38" s="100"/>
      <c r="K38" s="100"/>
      <c r="L38" s="100"/>
      <c r="M38" s="100"/>
    </row>
    <row r="39" spans="1:15">
      <c r="A39" s="108"/>
      <c r="B39" s="109" t="s">
        <v>15</v>
      </c>
      <c r="C39" s="110">
        <v>10.5</v>
      </c>
      <c r="D39" s="228">
        <v>5.4974999999999996</v>
      </c>
      <c r="E39" s="110">
        <v>4.9450000000000012</v>
      </c>
      <c r="F39" s="228">
        <v>10.442500000000001</v>
      </c>
      <c r="G39" s="110">
        <v>5.7499999999999218E-2</v>
      </c>
      <c r="H39" s="224"/>
      <c r="I39" s="49"/>
      <c r="J39" s="122" t="s">
        <v>40</v>
      </c>
      <c r="K39" s="123" t="s">
        <v>41</v>
      </c>
      <c r="L39" s="123"/>
      <c r="M39" s="123"/>
      <c r="N39" s="119"/>
      <c r="O39" s="119"/>
    </row>
    <row r="40" spans="1:15" ht="15.6" customHeight="1">
      <c r="A40" s="108"/>
      <c r="B40" s="101" t="s">
        <v>16</v>
      </c>
      <c r="C40" s="102">
        <v>253.85499999999999</v>
      </c>
      <c r="D40" s="223">
        <v>94.51</v>
      </c>
      <c r="E40" s="102">
        <v>159.34499999999997</v>
      </c>
      <c r="F40" s="223">
        <v>253.85499999999999</v>
      </c>
      <c r="G40" s="102">
        <v>0</v>
      </c>
      <c r="H40" s="224"/>
      <c r="I40" s="49"/>
      <c r="J40" s="122"/>
      <c r="K40" s="123"/>
      <c r="L40" s="123"/>
      <c r="M40" s="123"/>
      <c r="N40" s="119"/>
      <c r="O40" s="119"/>
    </row>
    <row r="41" spans="1:15">
      <c r="A41" s="108"/>
      <c r="B41" s="109" t="s">
        <v>17</v>
      </c>
      <c r="C41" s="110">
        <v>5.84</v>
      </c>
      <c r="D41" s="228">
        <v>2.76</v>
      </c>
      <c r="E41" s="110">
        <v>3.08</v>
      </c>
      <c r="F41" s="228">
        <v>5.84</v>
      </c>
      <c r="G41" s="110">
        <v>0</v>
      </c>
      <c r="H41" s="224"/>
      <c r="I41" s="49"/>
      <c r="J41" s="122"/>
      <c r="K41" s="123"/>
      <c r="L41" s="123"/>
      <c r="M41" s="123"/>
      <c r="N41" s="119"/>
      <c r="O41" s="124"/>
    </row>
    <row r="42" spans="1:15" ht="15.6" customHeight="1">
      <c r="A42" s="108"/>
      <c r="B42" s="101" t="s">
        <v>18</v>
      </c>
      <c r="C42" s="102">
        <v>188.51999999999998</v>
      </c>
      <c r="D42" s="223">
        <v>79.046650000000014</v>
      </c>
      <c r="E42" s="102">
        <v>103.59319999999998</v>
      </c>
      <c r="F42" s="223">
        <v>182.63985</v>
      </c>
      <c r="G42" s="102">
        <v>5.8801499999999862</v>
      </c>
      <c r="H42" s="224"/>
      <c r="I42" s="49"/>
      <c r="J42" s="125" t="s">
        <v>44</v>
      </c>
      <c r="K42" s="123" t="s">
        <v>45</v>
      </c>
      <c r="L42" s="123"/>
      <c r="M42" s="123"/>
      <c r="N42" s="126"/>
      <c r="O42" s="124"/>
    </row>
    <row r="43" spans="1:15">
      <c r="A43" s="108"/>
      <c r="B43" s="109" t="s">
        <v>65</v>
      </c>
      <c r="C43" s="110">
        <v>52.305</v>
      </c>
      <c r="D43" s="228">
        <v>16.521599999999996</v>
      </c>
      <c r="E43" s="110">
        <v>0</v>
      </c>
      <c r="F43" s="228">
        <v>16.521599999999996</v>
      </c>
      <c r="G43" s="110">
        <v>35.7834</v>
      </c>
      <c r="H43" s="224"/>
      <c r="I43" s="49"/>
      <c r="J43" s="125"/>
      <c r="K43" s="123"/>
      <c r="L43" s="123"/>
      <c r="M43" s="123"/>
      <c r="N43" s="126"/>
      <c r="O43" s="124"/>
    </row>
    <row r="44" spans="1:15">
      <c r="A44" s="108"/>
      <c r="B44" s="101" t="s">
        <v>20</v>
      </c>
      <c r="C44" s="102">
        <v>0.12</v>
      </c>
      <c r="D44" s="223">
        <v>0</v>
      </c>
      <c r="E44" s="102">
        <v>0</v>
      </c>
      <c r="F44" s="223">
        <v>0</v>
      </c>
      <c r="G44" s="102">
        <v>0.12</v>
      </c>
      <c r="H44" s="224"/>
      <c r="I44" s="49"/>
      <c r="J44" s="127" t="s">
        <v>47</v>
      </c>
      <c r="K44" s="235" t="s">
        <v>48</v>
      </c>
      <c r="L44" s="236"/>
      <c r="M44" s="49"/>
      <c r="N44" s="126"/>
      <c r="O44" s="124"/>
    </row>
    <row r="45" spans="1:15">
      <c r="A45" s="108"/>
      <c r="B45" s="130"/>
      <c r="C45" s="237"/>
      <c r="D45" s="237"/>
      <c r="E45" s="237"/>
      <c r="F45" s="237"/>
      <c r="G45" s="237"/>
      <c r="H45" s="224"/>
      <c r="I45" s="49"/>
      <c r="J45" s="127" t="s">
        <v>49</v>
      </c>
      <c r="K45" s="238">
        <v>44799</v>
      </c>
      <c r="L45" s="236"/>
      <c r="M45" s="49"/>
      <c r="N45" s="126"/>
      <c r="O45" s="124"/>
    </row>
    <row r="46" spans="1:15">
      <c r="A46" s="119"/>
      <c r="B46" s="134" t="s">
        <v>64</v>
      </c>
      <c r="C46" s="135">
        <v>1835.2446999999997</v>
      </c>
      <c r="D46" s="135">
        <v>777.83055999999999</v>
      </c>
      <c r="E46" s="135">
        <v>1009.419822</v>
      </c>
      <c r="F46" s="135">
        <v>1787.2503819999999</v>
      </c>
      <c r="G46" s="135">
        <v>47.994317999999971</v>
      </c>
      <c r="H46" s="234"/>
      <c r="I46" s="49"/>
      <c r="J46" s="49"/>
      <c r="K46" s="49"/>
      <c r="L46" s="49"/>
      <c r="M46" s="49"/>
      <c r="N46" s="126"/>
      <c r="O46" s="124"/>
    </row>
    <row r="47" spans="1:15">
      <c r="H47" s="239"/>
    </row>
    <row r="48" spans="1:15">
      <c r="H48" s="240"/>
    </row>
  </sheetData>
  <mergeCells count="6">
    <mergeCell ref="J39:J41"/>
    <mergeCell ref="K39:M41"/>
    <mergeCell ref="J42:J43"/>
    <mergeCell ref="K42:M43"/>
    <mergeCell ref="K44:L44"/>
    <mergeCell ref="K45:L45"/>
  </mergeCells>
  <pageMargins left="0.31496062992125984" right="0.31496062992125984" top="0.31496062992125984" bottom="0.31496062992125984" header="0.31496062992125984" footer="0.31496062992125984"/>
  <pageSetup paperSize="8" scale="66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8116C-4A9B-4D87-8A70-4E3ECF56C2C8}">
  <sheetPr codeName="Sheet27">
    <tabColor theme="6"/>
  </sheetPr>
  <dimension ref="A1:P53"/>
  <sheetViews>
    <sheetView showGridLines="0" tabSelected="1" showRuler="0" topLeftCell="A7" zoomScale="75" zoomScaleNormal="75" zoomScaleSheetLayoutView="75" zoomScalePageLayoutView="75" workbookViewId="0"/>
  </sheetViews>
  <sheetFormatPr defaultColWidth="12" defaultRowHeight="15.75"/>
  <cols>
    <col min="1" max="1" width="4.85546875" style="1" customWidth="1"/>
    <col min="2" max="2" width="22.42578125" style="1" customWidth="1"/>
    <col min="3" max="3" width="14.85546875" style="1" customWidth="1"/>
    <col min="4" max="4" width="10.5703125" style="1" customWidth="1"/>
    <col min="5" max="5" width="6.140625" style="1" customWidth="1"/>
    <col min="6" max="6" width="12.140625" style="1" customWidth="1"/>
    <col min="7" max="7" width="19" style="1" customWidth="1"/>
    <col min="8" max="8" width="25.42578125" style="1" customWidth="1"/>
    <col min="9" max="9" width="20" style="1" customWidth="1"/>
    <col min="10" max="10" width="14.42578125" style="1" customWidth="1"/>
    <col min="11" max="11" width="29.5703125" style="1" customWidth="1"/>
    <col min="12" max="16384" width="12" style="1"/>
  </cols>
  <sheetData>
    <row r="1" spans="1:16">
      <c r="P1" s="138"/>
    </row>
    <row r="6" spans="1:16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6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6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6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</row>
    <row r="10" spans="1:16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</row>
    <row r="11" spans="1:16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</row>
    <row r="12" spans="1:16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</row>
    <row r="13" spans="1:16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</row>
    <row r="14" spans="1:16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</row>
    <row r="15" spans="1:16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</row>
    <row r="16" spans="1:16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5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</row>
    <row r="18" spans="1:15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</row>
    <row r="19" spans="1:1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</row>
    <row r="20" spans="1:15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</row>
    <row r="21" spans="1:15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</row>
    <row r="22" spans="1:15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15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15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15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15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8" spans="1:15">
      <c r="K28" s="241"/>
    </row>
    <row r="29" spans="1:15">
      <c r="K29" s="241"/>
    </row>
    <row r="30" spans="1:15" ht="5.25" customHeight="1">
      <c r="K30" s="242"/>
    </row>
    <row r="31" spans="1:15">
      <c r="K31" s="241"/>
    </row>
    <row r="32" spans="1:15" ht="38.25">
      <c r="B32" s="243" t="s">
        <v>94</v>
      </c>
      <c r="C32" s="244" t="s">
        <v>95</v>
      </c>
      <c r="D32" s="244" t="s">
        <v>96</v>
      </c>
      <c r="K32" s="241"/>
    </row>
    <row r="33" spans="2:11">
      <c r="B33" s="245" t="s">
        <v>97</v>
      </c>
      <c r="C33" s="246">
        <v>292.34749999999997</v>
      </c>
      <c r="D33" s="246" t="s">
        <v>98</v>
      </c>
      <c r="K33" s="241"/>
    </row>
    <row r="34" spans="2:11">
      <c r="B34" s="247" t="s">
        <v>99</v>
      </c>
      <c r="C34" s="104">
        <v>0</v>
      </c>
      <c r="D34" s="104" t="s">
        <v>98</v>
      </c>
    </row>
    <row r="35" spans="2:11">
      <c r="B35" s="245" t="s">
        <v>100</v>
      </c>
      <c r="C35" s="246">
        <v>0</v>
      </c>
      <c r="D35" s="246" t="s">
        <v>98</v>
      </c>
    </row>
    <row r="36" spans="2:11">
      <c r="B36" s="247" t="s">
        <v>101</v>
      </c>
      <c r="C36" s="104">
        <v>0</v>
      </c>
      <c r="D36" s="104" t="s">
        <v>98</v>
      </c>
    </row>
    <row r="37" spans="2:11">
      <c r="B37" s="245" t="s">
        <v>102</v>
      </c>
      <c r="C37" s="246">
        <v>0</v>
      </c>
      <c r="D37" s="246" t="s">
        <v>103</v>
      </c>
    </row>
    <row r="38" spans="2:11">
      <c r="B38" s="247" t="s">
        <v>104</v>
      </c>
      <c r="C38" s="104">
        <v>0</v>
      </c>
      <c r="D38" s="104" t="s">
        <v>105</v>
      </c>
    </row>
    <row r="39" spans="2:11">
      <c r="B39" s="245" t="s">
        <v>106</v>
      </c>
      <c r="C39" s="246">
        <v>0</v>
      </c>
      <c r="D39" s="246" t="s">
        <v>98</v>
      </c>
    </row>
    <row r="40" spans="2:11">
      <c r="B40" s="247" t="s">
        <v>107</v>
      </c>
      <c r="C40" s="104">
        <v>0</v>
      </c>
      <c r="D40" s="104" t="s">
        <v>108</v>
      </c>
    </row>
    <row r="41" spans="2:11">
      <c r="B41" s="245" t="s">
        <v>109</v>
      </c>
      <c r="C41" s="246">
        <v>0</v>
      </c>
      <c r="D41" s="246" t="s">
        <v>98</v>
      </c>
    </row>
    <row r="42" spans="2:11">
      <c r="B42" s="247" t="s">
        <v>110</v>
      </c>
      <c r="C42" s="104">
        <v>0</v>
      </c>
      <c r="D42" s="104" t="s">
        <v>111</v>
      </c>
    </row>
    <row r="43" spans="2:11">
      <c r="B43" s="248" t="s">
        <v>112</v>
      </c>
      <c r="C43" s="249"/>
      <c r="D43" s="249"/>
      <c r="K43" s="250"/>
    </row>
    <row r="44" spans="2:11">
      <c r="B44" s="247" t="s">
        <v>113</v>
      </c>
      <c r="C44" s="104">
        <v>0</v>
      </c>
      <c r="D44" s="104" t="s">
        <v>114</v>
      </c>
    </row>
    <row r="45" spans="2:11">
      <c r="B45" s="245" t="s">
        <v>115</v>
      </c>
      <c r="C45" s="246">
        <v>0</v>
      </c>
      <c r="D45" s="246" t="s">
        <v>114</v>
      </c>
    </row>
    <row r="46" spans="2:11">
      <c r="B46" s="248" t="s">
        <v>116</v>
      </c>
      <c r="C46" s="249"/>
      <c r="D46" s="249"/>
    </row>
    <row r="47" spans="2:11">
      <c r="B47" s="245" t="s">
        <v>117</v>
      </c>
      <c r="C47" s="246">
        <v>0</v>
      </c>
      <c r="D47" s="246" t="s">
        <v>111</v>
      </c>
    </row>
    <row r="48" spans="2:11">
      <c r="B48" s="251" t="s">
        <v>118</v>
      </c>
      <c r="C48" s="104">
        <v>0</v>
      </c>
      <c r="D48" s="104" t="s">
        <v>111</v>
      </c>
    </row>
    <row r="49" spans="1:15">
      <c r="B49" s="252" t="s">
        <v>119</v>
      </c>
      <c r="C49" s="246">
        <v>0</v>
      </c>
      <c r="D49" s="246"/>
    </row>
    <row r="52" spans="1:15" ht="15.6" customHeight="1">
      <c r="A52" s="211"/>
      <c r="B52" s="212" t="s">
        <v>88</v>
      </c>
      <c r="C52" s="212"/>
      <c r="D52" s="212"/>
      <c r="E52" s="212"/>
      <c r="F52" s="212"/>
      <c r="G52" s="212"/>
      <c r="H52" s="212" t="s">
        <v>89</v>
      </c>
      <c r="I52" s="212"/>
      <c r="J52" s="253"/>
      <c r="K52" s="253"/>
      <c r="L52" s="253" t="s">
        <v>90</v>
      </c>
      <c r="M52" s="253"/>
      <c r="N52" s="253" t="s">
        <v>91</v>
      </c>
      <c r="O52" s="253"/>
    </row>
    <row r="53" spans="1:15">
      <c r="A53" s="211"/>
      <c r="B53" s="212"/>
      <c r="C53" s="212"/>
      <c r="D53" s="212"/>
      <c r="E53" s="212"/>
      <c r="F53" s="212"/>
      <c r="G53" s="212"/>
      <c r="H53" s="212"/>
      <c r="I53" s="212"/>
      <c r="J53" s="253"/>
      <c r="K53" s="253"/>
      <c r="L53" s="253"/>
      <c r="M53" s="253"/>
      <c r="N53" s="253"/>
      <c r="O53" s="253"/>
    </row>
  </sheetData>
  <mergeCells count="5">
    <mergeCell ref="B52:G53"/>
    <mergeCell ref="H52:I53"/>
    <mergeCell ref="J52:K53"/>
    <mergeCell ref="L52:M53"/>
    <mergeCell ref="N52:O53"/>
  </mergeCells>
  <pageMargins left="0.31496062992125984" right="0.31496062992125984" top="0.31496062992125984" bottom="0.31496062992125984" header="0.31496062992125984" footer="0.31496062992125984"/>
  <pageSetup paperSize="9" scale="60" fitToWidth="0" fitToHeight="0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B85A3-15EE-4BAE-934A-C86467BE89A9}">
  <sheetPr codeName="Sheet6">
    <tabColor rgb="FFFFC000"/>
  </sheetPr>
  <dimension ref="A1:K36"/>
  <sheetViews>
    <sheetView zoomScale="145" zoomScaleNormal="145" workbookViewId="0">
      <selection activeCell="K36" sqref="K36"/>
    </sheetView>
  </sheetViews>
  <sheetFormatPr defaultRowHeight="15"/>
  <cols>
    <col min="1" max="1" width="11.140625" customWidth="1"/>
    <col min="2" max="2" width="91.28515625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2.7109375" customWidth="1"/>
    <col min="8" max="8" width="16.140625" customWidth="1"/>
    <col min="9" max="9" width="10.28515625" customWidth="1"/>
  </cols>
  <sheetData>
    <row r="1" spans="1:9">
      <c r="A1" s="254" t="s">
        <v>120</v>
      </c>
      <c r="B1" s="254" t="s">
        <v>121</v>
      </c>
      <c r="C1" s="254" t="s">
        <v>122</v>
      </c>
      <c r="D1" s="254" t="s">
        <v>123</v>
      </c>
      <c r="E1" s="254" t="s">
        <v>124</v>
      </c>
      <c r="F1" s="254" t="s">
        <v>125</v>
      </c>
      <c r="G1" s="254" t="s">
        <v>126</v>
      </c>
      <c r="H1" s="254" t="s">
        <v>127</v>
      </c>
      <c r="I1" s="254" t="s">
        <v>128</v>
      </c>
    </row>
    <row r="2" spans="1:9">
      <c r="A2" s="255"/>
      <c r="B2" s="256" t="s">
        <v>129</v>
      </c>
      <c r="C2" s="257">
        <v>41.5</v>
      </c>
      <c r="D2" s="256" t="s">
        <v>130</v>
      </c>
      <c r="E2" s="257"/>
      <c r="F2" s="256" t="s">
        <v>131</v>
      </c>
      <c r="G2" s="256" t="s">
        <v>132</v>
      </c>
      <c r="H2" s="256"/>
      <c r="I2" s="256" t="s">
        <v>133</v>
      </c>
    </row>
    <row r="3" spans="1:9">
      <c r="A3" s="255"/>
      <c r="B3" s="256" t="s">
        <v>10</v>
      </c>
      <c r="C3" s="256">
        <v>21.419999999999998</v>
      </c>
      <c r="D3" s="256" t="s">
        <v>130</v>
      </c>
      <c r="E3" s="256"/>
      <c r="F3" s="256" t="s">
        <v>131</v>
      </c>
      <c r="G3" s="256" t="s">
        <v>134</v>
      </c>
      <c r="H3" s="256"/>
      <c r="I3" s="256" t="s">
        <v>133</v>
      </c>
    </row>
    <row r="4" spans="1:9">
      <c r="A4" s="255"/>
      <c r="B4" s="256" t="s">
        <v>12</v>
      </c>
      <c r="C4" s="256">
        <v>0</v>
      </c>
      <c r="D4" s="256" t="s">
        <v>130</v>
      </c>
      <c r="E4" s="256"/>
      <c r="F4" s="256" t="s">
        <v>131</v>
      </c>
      <c r="G4" s="256" t="s">
        <v>132</v>
      </c>
      <c r="H4" s="256"/>
      <c r="I4" s="256" t="s">
        <v>133</v>
      </c>
    </row>
    <row r="5" spans="1:9" s="260" customFormat="1">
      <c r="A5" s="258"/>
      <c r="B5" s="259" t="s">
        <v>135</v>
      </c>
      <c r="C5" s="259">
        <v>0</v>
      </c>
      <c r="D5" s="259" t="s">
        <v>130</v>
      </c>
      <c r="E5" s="259"/>
      <c r="F5" s="256" t="s">
        <v>131</v>
      </c>
      <c r="G5" s="259" t="s">
        <v>132</v>
      </c>
      <c r="H5" s="259"/>
      <c r="I5" s="259" t="s">
        <v>133</v>
      </c>
    </row>
    <row r="6" spans="1:9">
      <c r="A6" s="255"/>
      <c r="B6" s="256" t="s">
        <v>136</v>
      </c>
      <c r="C6" s="256">
        <v>24.78</v>
      </c>
      <c r="D6" s="256" t="s">
        <v>130</v>
      </c>
      <c r="E6" s="256"/>
      <c r="F6" s="256" t="s">
        <v>131</v>
      </c>
      <c r="G6" s="256" t="s">
        <v>132</v>
      </c>
      <c r="H6" s="256"/>
      <c r="I6" s="256" t="s">
        <v>133</v>
      </c>
    </row>
    <row r="7" spans="1:9" s="260" customFormat="1">
      <c r="A7" s="258"/>
      <c r="B7" s="259" t="s">
        <v>137</v>
      </c>
      <c r="C7" s="259">
        <v>0</v>
      </c>
      <c r="D7" s="259" t="s">
        <v>130</v>
      </c>
      <c r="E7" s="259"/>
      <c r="F7" s="256" t="s">
        <v>131</v>
      </c>
      <c r="G7" s="259" t="s">
        <v>132</v>
      </c>
      <c r="H7" s="259"/>
      <c r="I7" s="259" t="s">
        <v>133</v>
      </c>
    </row>
    <row r="8" spans="1:9" s="260" customFormat="1">
      <c r="A8" s="258"/>
      <c r="B8" s="259" t="s">
        <v>138</v>
      </c>
      <c r="C8" s="259">
        <v>0</v>
      </c>
      <c r="D8" s="256" t="s">
        <v>130</v>
      </c>
      <c r="E8" s="259"/>
      <c r="F8" s="256" t="s">
        <v>131</v>
      </c>
      <c r="G8" s="259" t="s">
        <v>134</v>
      </c>
      <c r="H8" s="259"/>
      <c r="I8" s="259" t="s">
        <v>133</v>
      </c>
    </row>
    <row r="9" spans="1:9">
      <c r="A9" s="255"/>
      <c r="B9" s="256" t="s">
        <v>139</v>
      </c>
      <c r="C9" s="256">
        <v>0</v>
      </c>
      <c r="D9" s="256" t="s">
        <v>130</v>
      </c>
      <c r="E9" s="256"/>
      <c r="F9" s="256" t="s">
        <v>131</v>
      </c>
      <c r="G9" s="256" t="s">
        <v>132</v>
      </c>
      <c r="H9" s="256"/>
      <c r="I9" s="256" t="s">
        <v>133</v>
      </c>
    </row>
    <row r="10" spans="1:9">
      <c r="A10" s="255"/>
      <c r="B10" s="256" t="s">
        <v>140</v>
      </c>
      <c r="C10" s="256">
        <v>0</v>
      </c>
      <c r="D10" s="256" t="s">
        <v>130</v>
      </c>
      <c r="E10" s="256"/>
      <c r="F10" s="256" t="s">
        <v>131</v>
      </c>
      <c r="G10" s="256" t="s">
        <v>132</v>
      </c>
      <c r="H10" s="256"/>
      <c r="I10" s="256" t="s">
        <v>133</v>
      </c>
    </row>
    <row r="11" spans="1:9" s="260" customFormat="1">
      <c r="A11" s="258"/>
      <c r="B11" s="259" t="s">
        <v>141</v>
      </c>
      <c r="C11" s="259">
        <v>0</v>
      </c>
      <c r="D11" s="259" t="s">
        <v>130</v>
      </c>
      <c r="E11" s="259"/>
      <c r="F11" s="256" t="s">
        <v>131</v>
      </c>
      <c r="G11" s="259" t="s">
        <v>132</v>
      </c>
      <c r="H11" s="259"/>
      <c r="I11" s="259" t="s">
        <v>133</v>
      </c>
    </row>
    <row r="12" spans="1:9">
      <c r="A12" s="255"/>
      <c r="B12" s="256" t="s">
        <v>142</v>
      </c>
      <c r="C12" s="256">
        <v>0</v>
      </c>
      <c r="D12" s="256" t="s">
        <v>130</v>
      </c>
      <c r="E12" s="256"/>
      <c r="F12" s="256" t="s">
        <v>131</v>
      </c>
      <c r="G12" s="256" t="s">
        <v>132</v>
      </c>
      <c r="H12" s="256"/>
      <c r="I12" s="256" t="s">
        <v>133</v>
      </c>
    </row>
    <row r="13" spans="1:9">
      <c r="A13" s="255"/>
      <c r="B13" s="256" t="s">
        <v>143</v>
      </c>
      <c r="C13" s="257">
        <v>0</v>
      </c>
      <c r="D13" s="256" t="s">
        <v>130</v>
      </c>
      <c r="E13" s="256"/>
      <c r="F13" s="256" t="s">
        <v>131</v>
      </c>
      <c r="G13" s="256" t="s">
        <v>132</v>
      </c>
      <c r="H13" s="256"/>
      <c r="I13" s="256" t="s">
        <v>133</v>
      </c>
    </row>
    <row r="14" spans="1:9" s="260" customFormat="1">
      <c r="A14" s="258"/>
      <c r="B14" s="259" t="s">
        <v>144</v>
      </c>
      <c r="C14" s="259">
        <v>0</v>
      </c>
      <c r="D14" s="259" t="s">
        <v>130</v>
      </c>
      <c r="E14" s="259"/>
      <c r="F14" s="256" t="s">
        <v>131</v>
      </c>
      <c r="G14" s="259" t="s">
        <v>132</v>
      </c>
      <c r="H14" s="259"/>
      <c r="I14" s="259" t="s">
        <v>133</v>
      </c>
    </row>
    <row r="15" spans="1:9">
      <c r="A15" s="255"/>
      <c r="B15" s="259" t="s">
        <v>145</v>
      </c>
      <c r="C15" s="261">
        <v>0</v>
      </c>
      <c r="D15" s="256" t="s">
        <v>130</v>
      </c>
      <c r="E15" s="256"/>
      <c r="F15" s="256" t="s">
        <v>131</v>
      </c>
      <c r="G15" s="256" t="s">
        <v>132</v>
      </c>
      <c r="H15" s="256"/>
      <c r="I15" s="256" t="s">
        <v>133</v>
      </c>
    </row>
    <row r="16" spans="1:9" s="260" customFormat="1">
      <c r="A16" s="258"/>
      <c r="B16" s="262" t="s">
        <v>146</v>
      </c>
      <c r="C16" s="256">
        <v>41.16</v>
      </c>
      <c r="D16" s="256" t="s">
        <v>130</v>
      </c>
      <c r="E16" s="259"/>
      <c r="F16" s="256" t="s">
        <v>131</v>
      </c>
      <c r="G16" s="259" t="s">
        <v>132</v>
      </c>
      <c r="H16" s="259"/>
      <c r="I16" s="259" t="s">
        <v>133</v>
      </c>
    </row>
    <row r="17" spans="1:9" s="260" customFormat="1">
      <c r="A17" s="258"/>
      <c r="B17" s="259" t="s">
        <v>147</v>
      </c>
      <c r="C17" s="259">
        <v>0</v>
      </c>
      <c r="D17" s="259" t="s">
        <v>130</v>
      </c>
      <c r="E17" s="259"/>
      <c r="F17" s="256" t="s">
        <v>131</v>
      </c>
      <c r="G17" s="259" t="s">
        <v>132</v>
      </c>
      <c r="H17" s="259"/>
      <c r="I17" s="259" t="s">
        <v>133</v>
      </c>
    </row>
    <row r="18" spans="1:9" s="260" customFormat="1">
      <c r="A18" s="258"/>
      <c r="B18" s="259" t="s">
        <v>148</v>
      </c>
      <c r="C18" s="259">
        <v>0</v>
      </c>
      <c r="D18" s="256" t="s">
        <v>130</v>
      </c>
      <c r="E18" s="259"/>
      <c r="F18" s="256" t="s">
        <v>131</v>
      </c>
      <c r="G18" s="259" t="s">
        <v>132</v>
      </c>
      <c r="H18" s="259"/>
      <c r="I18" s="259" t="s">
        <v>133</v>
      </c>
    </row>
    <row r="19" spans="1:9" s="260" customFormat="1">
      <c r="A19" s="258"/>
      <c r="B19" s="259" t="s">
        <v>149</v>
      </c>
      <c r="C19" s="259">
        <v>0</v>
      </c>
      <c r="D19" s="256" t="s">
        <v>130</v>
      </c>
      <c r="E19" s="259"/>
      <c r="F19" s="256" t="s">
        <v>131</v>
      </c>
      <c r="G19" s="259" t="s">
        <v>132</v>
      </c>
      <c r="H19" s="259"/>
      <c r="I19" s="259" t="s">
        <v>133</v>
      </c>
    </row>
    <row r="20" spans="1:9" s="260" customFormat="1">
      <c r="A20" s="258"/>
      <c r="B20" s="259" t="s">
        <v>149</v>
      </c>
      <c r="C20" s="259">
        <v>0</v>
      </c>
      <c r="D20" s="256" t="s">
        <v>130</v>
      </c>
      <c r="E20" s="259"/>
      <c r="F20" s="256" t="s">
        <v>131</v>
      </c>
      <c r="G20" s="259" t="s">
        <v>132</v>
      </c>
      <c r="H20" s="259"/>
      <c r="I20" s="259" t="s">
        <v>133</v>
      </c>
    </row>
    <row r="21" spans="1:9" s="260" customFormat="1">
      <c r="A21" s="258"/>
      <c r="B21" s="259" t="s">
        <v>150</v>
      </c>
      <c r="C21" s="259">
        <v>0</v>
      </c>
      <c r="D21" s="259" t="s">
        <v>130</v>
      </c>
      <c r="E21" s="259"/>
      <c r="F21" s="256" t="s">
        <v>131</v>
      </c>
      <c r="G21" s="259" t="s">
        <v>132</v>
      </c>
      <c r="H21" s="259"/>
      <c r="I21" s="259" t="s">
        <v>133</v>
      </c>
    </row>
    <row r="22" spans="1:9" s="260" customFormat="1">
      <c r="A22" s="258"/>
      <c r="B22" s="259" t="s">
        <v>151</v>
      </c>
      <c r="C22" s="259">
        <v>0</v>
      </c>
      <c r="D22" s="259" t="s">
        <v>130</v>
      </c>
      <c r="E22" s="259"/>
      <c r="F22" s="256" t="s">
        <v>131</v>
      </c>
      <c r="G22" s="259" t="s">
        <v>132</v>
      </c>
      <c r="H22" s="259"/>
      <c r="I22" s="259" t="s">
        <v>133</v>
      </c>
    </row>
    <row r="23" spans="1:9" s="260" customFormat="1">
      <c r="A23" s="258"/>
      <c r="B23" s="259" t="s">
        <v>151</v>
      </c>
      <c r="C23" s="259">
        <v>0</v>
      </c>
      <c r="D23" s="259" t="s">
        <v>130</v>
      </c>
      <c r="E23" s="259"/>
      <c r="F23" s="256" t="s">
        <v>131</v>
      </c>
      <c r="G23" s="259" t="s">
        <v>132</v>
      </c>
      <c r="H23" s="259"/>
      <c r="I23" s="259" t="s">
        <v>133</v>
      </c>
    </row>
    <row r="24" spans="1:9" s="260" customFormat="1">
      <c r="A24" s="258"/>
      <c r="B24" s="259" t="s">
        <v>152</v>
      </c>
      <c r="C24" s="259">
        <v>0</v>
      </c>
      <c r="D24" s="256" t="s">
        <v>130</v>
      </c>
      <c r="E24" s="259"/>
      <c r="F24" s="256" t="s">
        <v>131</v>
      </c>
      <c r="G24" s="259" t="s">
        <v>132</v>
      </c>
      <c r="H24" s="259"/>
      <c r="I24" s="259" t="s">
        <v>133</v>
      </c>
    </row>
    <row r="25" spans="1:9" s="260" customFormat="1">
      <c r="A25" s="258"/>
      <c r="B25" s="259" t="s">
        <v>153</v>
      </c>
      <c r="C25" s="259">
        <v>0</v>
      </c>
      <c r="D25" s="256" t="s">
        <v>130</v>
      </c>
      <c r="E25" s="259"/>
      <c r="F25" s="256" t="s">
        <v>131</v>
      </c>
      <c r="G25" s="259" t="s">
        <v>134</v>
      </c>
      <c r="H25" s="259"/>
      <c r="I25" s="259" t="s">
        <v>133</v>
      </c>
    </row>
    <row r="26" spans="1:9" s="260" customFormat="1">
      <c r="A26" s="258"/>
      <c r="B26" s="259" t="s">
        <v>154</v>
      </c>
      <c r="C26" s="259">
        <v>0</v>
      </c>
      <c r="D26" s="256" t="s">
        <v>130</v>
      </c>
      <c r="E26" s="259"/>
      <c r="F26" s="256" t="s">
        <v>131</v>
      </c>
      <c r="G26" s="259" t="s">
        <v>132</v>
      </c>
      <c r="H26" s="259"/>
      <c r="I26" s="259" t="s">
        <v>133</v>
      </c>
    </row>
    <row r="27" spans="1:9">
      <c r="A27" s="255"/>
      <c r="B27" s="256" t="s">
        <v>155</v>
      </c>
      <c r="C27" s="257">
        <v>3.3000000000000003</v>
      </c>
      <c r="D27" s="256" t="s">
        <v>130</v>
      </c>
      <c r="E27" s="257"/>
      <c r="F27" s="256" t="s">
        <v>131</v>
      </c>
      <c r="G27" s="256" t="s">
        <v>132</v>
      </c>
      <c r="H27" s="256"/>
      <c r="I27" s="256" t="s">
        <v>133</v>
      </c>
    </row>
    <row r="28" spans="1:9" s="260" customFormat="1">
      <c r="A28" s="258"/>
      <c r="B28" s="259" t="s">
        <v>156</v>
      </c>
      <c r="C28" s="259">
        <v>0</v>
      </c>
      <c r="D28" s="259" t="s">
        <v>130</v>
      </c>
      <c r="E28" s="259"/>
      <c r="F28" s="256" t="s">
        <v>131</v>
      </c>
      <c r="G28" s="259" t="s">
        <v>132</v>
      </c>
      <c r="H28" s="259"/>
      <c r="I28" s="259" t="s">
        <v>133</v>
      </c>
    </row>
    <row r="36" spans="11:11">
      <c r="K36" t="s">
        <v>157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CC40A-4FB1-4FA7-894E-7CF2AC9B92D8}">
  <sheetPr codeName="Sheet8">
    <tabColor rgb="FFFFC000"/>
  </sheetPr>
  <dimension ref="A1:W21"/>
  <sheetViews>
    <sheetView zoomScale="160" zoomScaleNormal="160" workbookViewId="0">
      <selection activeCell="K36" sqref="K36"/>
    </sheetView>
  </sheetViews>
  <sheetFormatPr defaultRowHeight="15"/>
  <cols>
    <col min="1" max="1" width="22.85546875" bestFit="1" customWidth="1"/>
    <col min="2" max="2" width="30.7109375" bestFit="1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0.42578125" customWidth="1"/>
    <col min="8" max="8" width="6" customWidth="1"/>
    <col min="9" max="9" width="10.28515625" customWidth="1"/>
  </cols>
  <sheetData>
    <row r="1" spans="1:23">
      <c r="A1" s="254" t="s">
        <v>158</v>
      </c>
      <c r="B1" s="254" t="s">
        <v>159</v>
      </c>
      <c r="C1" s="254" t="s">
        <v>122</v>
      </c>
      <c r="D1" s="254" t="s">
        <v>123</v>
      </c>
      <c r="E1" s="254" t="s">
        <v>124</v>
      </c>
      <c r="F1" s="254" t="s">
        <v>125</v>
      </c>
      <c r="G1" s="254" t="s">
        <v>126</v>
      </c>
      <c r="H1" s="254" t="s">
        <v>127</v>
      </c>
      <c r="I1" s="254" t="s">
        <v>128</v>
      </c>
    </row>
    <row r="2" spans="1:23" s="263" customFormat="1">
      <c r="A2" s="263" t="s">
        <v>160</v>
      </c>
      <c r="B2" s="263" t="s">
        <v>161</v>
      </c>
      <c r="C2" s="263">
        <v>0</v>
      </c>
      <c r="D2" s="263" t="s">
        <v>130</v>
      </c>
      <c r="F2" s="263" t="s">
        <v>131</v>
      </c>
      <c r="G2" s="263" t="s">
        <v>132</v>
      </c>
      <c r="I2" s="263" t="s">
        <v>133</v>
      </c>
    </row>
    <row r="3" spans="1:23" s="263" customFormat="1">
      <c r="A3" s="263" t="s">
        <v>160</v>
      </c>
      <c r="B3" s="263" t="s">
        <v>143</v>
      </c>
      <c r="C3" s="263">
        <v>0</v>
      </c>
      <c r="D3" s="263" t="s">
        <v>130</v>
      </c>
      <c r="F3" s="263" t="s">
        <v>131</v>
      </c>
      <c r="G3" s="263" t="s">
        <v>132</v>
      </c>
      <c r="I3" s="263" t="s">
        <v>133</v>
      </c>
    </row>
    <row r="4" spans="1:23" s="263" customFormat="1">
      <c r="A4" s="263" t="s">
        <v>160</v>
      </c>
      <c r="B4" s="263" t="s">
        <v>162</v>
      </c>
      <c r="C4" s="263">
        <v>0</v>
      </c>
      <c r="D4" s="263" t="s">
        <v>130</v>
      </c>
      <c r="F4" s="263" t="s">
        <v>131</v>
      </c>
      <c r="G4" s="263" t="s">
        <v>132</v>
      </c>
      <c r="I4" s="263" t="s">
        <v>133</v>
      </c>
    </row>
    <row r="5" spans="1:23" s="263" customFormat="1">
      <c r="A5" s="263" t="s">
        <v>160</v>
      </c>
      <c r="B5" s="263" t="s">
        <v>10</v>
      </c>
      <c r="C5" s="263">
        <v>0</v>
      </c>
      <c r="D5" s="263" t="s">
        <v>130</v>
      </c>
      <c r="F5" s="263" t="s">
        <v>131</v>
      </c>
      <c r="G5" s="263" t="s">
        <v>132</v>
      </c>
      <c r="I5" s="263" t="s">
        <v>133</v>
      </c>
    </row>
    <row r="6" spans="1:23" s="263" customFormat="1">
      <c r="A6" s="263" t="s">
        <v>160</v>
      </c>
      <c r="B6" s="263" t="s">
        <v>163</v>
      </c>
      <c r="C6" s="263">
        <v>0</v>
      </c>
      <c r="D6" s="263" t="s">
        <v>130</v>
      </c>
      <c r="F6" s="263" t="s">
        <v>131</v>
      </c>
      <c r="G6" s="263" t="s">
        <v>132</v>
      </c>
      <c r="I6" s="263" t="s">
        <v>133</v>
      </c>
    </row>
    <row r="7" spans="1:23" s="263" customFormat="1">
      <c r="A7" s="263" t="s">
        <v>160</v>
      </c>
      <c r="B7" s="263" t="s">
        <v>164</v>
      </c>
      <c r="C7" s="263">
        <v>0</v>
      </c>
      <c r="D7" s="263" t="s">
        <v>130</v>
      </c>
      <c r="F7" s="263" t="s">
        <v>131</v>
      </c>
      <c r="G7" s="263" t="s">
        <v>132</v>
      </c>
      <c r="I7" s="263" t="s">
        <v>133</v>
      </c>
    </row>
    <row r="8" spans="1:23" s="263" customFormat="1">
      <c r="A8" s="263" t="s">
        <v>160</v>
      </c>
      <c r="B8" s="263" t="s">
        <v>165</v>
      </c>
      <c r="C8" s="263">
        <v>0</v>
      </c>
      <c r="D8" s="263" t="s">
        <v>130</v>
      </c>
      <c r="F8" s="263" t="s">
        <v>131</v>
      </c>
      <c r="G8" s="263" t="s">
        <v>132</v>
      </c>
      <c r="I8" s="263" t="s">
        <v>133</v>
      </c>
    </row>
    <row r="9" spans="1:23" s="263" customFormat="1">
      <c r="A9" s="263" t="s">
        <v>160</v>
      </c>
      <c r="B9" s="264" t="s">
        <v>166</v>
      </c>
      <c r="C9" s="265">
        <v>0</v>
      </c>
      <c r="D9" s="263" t="s">
        <v>130</v>
      </c>
      <c r="F9" s="263" t="s">
        <v>131</v>
      </c>
      <c r="G9" s="263" t="s">
        <v>132</v>
      </c>
      <c r="I9" s="263" t="s">
        <v>133</v>
      </c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</row>
    <row r="10" spans="1:23">
      <c r="A10" s="266"/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</row>
    <row r="21" spans="18:18">
      <c r="R21" s="267"/>
    </row>
  </sheetData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0B330-4BE1-4EFB-B7A9-B826C8BA869B}">
  <sheetPr codeName="Sheet15">
    <tabColor rgb="FFFFC000"/>
  </sheetPr>
  <dimension ref="A1:I35"/>
  <sheetViews>
    <sheetView zoomScale="145" zoomScaleNormal="145" workbookViewId="0">
      <selection activeCell="K36" sqref="K36"/>
    </sheetView>
  </sheetViews>
  <sheetFormatPr defaultRowHeight="15"/>
  <cols>
    <col min="1" max="1" width="11.140625" customWidth="1"/>
    <col min="2" max="2" width="91.28515625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2.7109375" customWidth="1"/>
    <col min="8" max="8" width="16.140625" customWidth="1"/>
    <col min="9" max="9" width="10.28515625" customWidth="1"/>
  </cols>
  <sheetData>
    <row r="1" spans="1:9">
      <c r="A1" s="254" t="s">
        <v>120</v>
      </c>
      <c r="B1" s="254" t="s">
        <v>121</v>
      </c>
      <c r="C1" s="254" t="s">
        <v>122</v>
      </c>
      <c r="D1" s="254" t="s">
        <v>123</v>
      </c>
      <c r="E1" s="254" t="s">
        <v>124</v>
      </c>
      <c r="F1" s="254" t="s">
        <v>125</v>
      </c>
      <c r="G1" s="254" t="s">
        <v>126</v>
      </c>
      <c r="H1" s="254" t="s">
        <v>127</v>
      </c>
      <c r="I1" s="254" t="s">
        <v>128</v>
      </c>
    </row>
    <row r="2" spans="1:9">
      <c r="A2" s="255"/>
      <c r="B2" s="257" t="s">
        <v>167</v>
      </c>
      <c r="C2" s="268">
        <v>5.9927999999999999</v>
      </c>
      <c r="D2" s="256" t="s">
        <v>130</v>
      </c>
      <c r="E2" s="269"/>
      <c r="F2" s="256" t="s">
        <v>131</v>
      </c>
      <c r="G2" s="256" t="s">
        <v>132</v>
      </c>
      <c r="H2" s="256"/>
      <c r="I2" s="256" t="s">
        <v>133</v>
      </c>
    </row>
    <row r="3" spans="1:9">
      <c r="A3" s="270"/>
      <c r="B3" s="270" t="s">
        <v>168</v>
      </c>
      <c r="C3" s="271">
        <v>0</v>
      </c>
      <c r="D3" s="256" t="s">
        <v>130</v>
      </c>
      <c r="E3" s="269"/>
      <c r="F3" s="256" t="s">
        <v>131</v>
      </c>
      <c r="G3" s="272" t="s">
        <v>134</v>
      </c>
      <c r="H3" s="272"/>
      <c r="I3" s="272" t="s">
        <v>133</v>
      </c>
    </row>
    <row r="4" spans="1:9">
      <c r="A4" s="270"/>
      <c r="B4" s="270" t="s">
        <v>169</v>
      </c>
      <c r="C4" s="272">
        <v>0</v>
      </c>
      <c r="D4" s="272" t="s">
        <v>130</v>
      </c>
      <c r="E4" s="269"/>
      <c r="F4" s="256" t="s">
        <v>131</v>
      </c>
      <c r="G4" s="272" t="s">
        <v>132</v>
      </c>
      <c r="H4" s="272"/>
      <c r="I4" s="272" t="s">
        <v>133</v>
      </c>
    </row>
    <row r="5" spans="1:9">
      <c r="A5" s="255"/>
      <c r="B5" s="257" t="s">
        <v>129</v>
      </c>
      <c r="C5" s="256">
        <v>0</v>
      </c>
      <c r="D5" s="256" t="s">
        <v>130</v>
      </c>
      <c r="E5" s="269"/>
      <c r="F5" s="256" t="s">
        <v>131</v>
      </c>
      <c r="G5" s="256" t="s">
        <v>132</v>
      </c>
      <c r="H5" s="256"/>
      <c r="I5" s="256" t="s">
        <v>133</v>
      </c>
    </row>
    <row r="6" spans="1:9">
      <c r="A6" s="255"/>
      <c r="B6" s="257" t="s">
        <v>10</v>
      </c>
      <c r="C6" s="256">
        <v>0</v>
      </c>
      <c r="D6" s="256" t="s">
        <v>130</v>
      </c>
      <c r="E6" s="269"/>
      <c r="F6" s="256" t="s">
        <v>131</v>
      </c>
      <c r="G6" s="256" t="s">
        <v>132</v>
      </c>
      <c r="H6" s="256"/>
      <c r="I6" s="256" t="s">
        <v>133</v>
      </c>
    </row>
    <row r="7" spans="1:9">
      <c r="A7" s="255"/>
      <c r="B7" s="257" t="s">
        <v>170</v>
      </c>
      <c r="C7" s="256">
        <v>0</v>
      </c>
      <c r="D7" s="256" t="s">
        <v>130</v>
      </c>
      <c r="E7" s="269"/>
      <c r="F7" s="256" t="s">
        <v>131</v>
      </c>
      <c r="G7" s="256" t="s">
        <v>134</v>
      </c>
      <c r="H7" s="256"/>
      <c r="I7" s="256" t="s">
        <v>133</v>
      </c>
    </row>
    <row r="8" spans="1:9">
      <c r="A8" s="255"/>
      <c r="B8" s="257" t="s">
        <v>140</v>
      </c>
      <c r="C8" s="256">
        <v>0</v>
      </c>
      <c r="D8" s="256" t="s">
        <v>130</v>
      </c>
      <c r="E8" s="269"/>
      <c r="F8" s="256" t="s">
        <v>131</v>
      </c>
      <c r="G8" s="256" t="s">
        <v>132</v>
      </c>
      <c r="H8" s="256"/>
      <c r="I8" s="256" t="s">
        <v>133</v>
      </c>
    </row>
    <row r="9" spans="1:9">
      <c r="A9" s="255"/>
      <c r="B9" s="257" t="s">
        <v>142</v>
      </c>
      <c r="C9" s="256">
        <v>0</v>
      </c>
      <c r="D9" s="256" t="s">
        <v>130</v>
      </c>
      <c r="E9" s="269"/>
      <c r="F9" s="256" t="s">
        <v>131</v>
      </c>
      <c r="G9" s="256" t="s">
        <v>134</v>
      </c>
      <c r="H9" s="256"/>
      <c r="I9" s="256" t="s">
        <v>133</v>
      </c>
    </row>
    <row r="10" spans="1:9">
      <c r="A10" s="270"/>
      <c r="B10" s="270" t="s">
        <v>135</v>
      </c>
      <c r="C10" s="272">
        <v>0</v>
      </c>
      <c r="D10" s="272" t="s">
        <v>130</v>
      </c>
      <c r="E10" s="269"/>
      <c r="F10" s="256" t="s">
        <v>131</v>
      </c>
      <c r="G10" s="272" t="s">
        <v>132</v>
      </c>
      <c r="H10" s="272"/>
      <c r="I10" s="272" t="s">
        <v>133</v>
      </c>
    </row>
    <row r="11" spans="1:9">
      <c r="A11" s="255"/>
      <c r="B11" s="257" t="s">
        <v>143</v>
      </c>
      <c r="C11" s="256">
        <v>0</v>
      </c>
      <c r="D11" s="256" t="s">
        <v>130</v>
      </c>
      <c r="E11" s="269"/>
      <c r="F11" s="256" t="s">
        <v>131</v>
      </c>
      <c r="G11" s="256" t="s">
        <v>132</v>
      </c>
      <c r="H11" s="256"/>
      <c r="I11" s="256" t="s">
        <v>133</v>
      </c>
    </row>
    <row r="12" spans="1:9">
      <c r="A12" s="255"/>
      <c r="B12" s="257" t="s">
        <v>171</v>
      </c>
      <c r="C12" s="256">
        <v>0</v>
      </c>
      <c r="D12" s="256" t="s">
        <v>130</v>
      </c>
      <c r="E12" s="269"/>
      <c r="F12" s="256" t="s">
        <v>131</v>
      </c>
      <c r="G12" s="256" t="s">
        <v>132</v>
      </c>
      <c r="H12" s="256"/>
      <c r="I12" s="256" t="s">
        <v>133</v>
      </c>
    </row>
    <row r="13" spans="1:9">
      <c r="A13" s="255"/>
      <c r="B13" s="257" t="s">
        <v>12</v>
      </c>
      <c r="C13" s="256">
        <v>0</v>
      </c>
      <c r="D13" s="256" t="s">
        <v>130</v>
      </c>
      <c r="E13" s="269"/>
      <c r="F13" s="256" t="s">
        <v>131</v>
      </c>
      <c r="G13" s="256" t="s">
        <v>132</v>
      </c>
      <c r="H13" s="256"/>
      <c r="I13" s="256" t="s">
        <v>133</v>
      </c>
    </row>
    <row r="14" spans="1:9">
      <c r="A14" s="255"/>
      <c r="B14" s="257" t="s">
        <v>14</v>
      </c>
      <c r="C14" s="256">
        <v>0.18400000000000016</v>
      </c>
      <c r="D14" s="256" t="s">
        <v>130</v>
      </c>
      <c r="E14" s="269"/>
      <c r="F14" s="256" t="s">
        <v>131</v>
      </c>
      <c r="G14" s="256" t="s">
        <v>132</v>
      </c>
      <c r="H14" s="256"/>
      <c r="I14" s="256" t="s">
        <v>133</v>
      </c>
    </row>
    <row r="15" spans="1:9">
      <c r="A15" s="270"/>
      <c r="B15" s="270" t="s">
        <v>46</v>
      </c>
      <c r="C15" s="272">
        <v>0</v>
      </c>
      <c r="D15" s="272" t="s">
        <v>130</v>
      </c>
      <c r="E15" s="269"/>
      <c r="F15" s="256" t="s">
        <v>131</v>
      </c>
      <c r="G15" s="272" t="s">
        <v>132</v>
      </c>
      <c r="H15" s="272"/>
      <c r="I15" s="272" t="s">
        <v>133</v>
      </c>
    </row>
    <row r="16" spans="1:9">
      <c r="A16" s="270"/>
      <c r="B16" s="270" t="s">
        <v>172</v>
      </c>
      <c r="C16" s="272">
        <v>0</v>
      </c>
      <c r="D16" s="272" t="s">
        <v>130</v>
      </c>
      <c r="E16" s="269"/>
      <c r="F16" s="256" t="s">
        <v>131</v>
      </c>
      <c r="G16" s="272" t="s">
        <v>132</v>
      </c>
      <c r="H16" s="272"/>
      <c r="I16" s="272" t="s">
        <v>133</v>
      </c>
    </row>
    <row r="17" spans="1:9">
      <c r="A17" s="270"/>
      <c r="B17" s="270" t="s">
        <v>144</v>
      </c>
      <c r="C17" s="272">
        <v>0</v>
      </c>
      <c r="D17" s="272" t="s">
        <v>130</v>
      </c>
      <c r="E17" s="269"/>
      <c r="F17" s="256" t="s">
        <v>131</v>
      </c>
      <c r="G17" s="272" t="s">
        <v>132</v>
      </c>
      <c r="H17" s="272"/>
      <c r="I17" s="272" t="s">
        <v>133</v>
      </c>
    </row>
    <row r="18" spans="1:9">
      <c r="A18" s="270"/>
      <c r="B18" s="270" t="s">
        <v>145</v>
      </c>
      <c r="C18" s="272">
        <v>0</v>
      </c>
      <c r="D18" s="272" t="s">
        <v>130</v>
      </c>
      <c r="E18" s="269"/>
      <c r="F18" s="256" t="s">
        <v>131</v>
      </c>
      <c r="G18" s="272" t="s">
        <v>132</v>
      </c>
      <c r="H18" s="272"/>
      <c r="I18" s="272" t="s">
        <v>133</v>
      </c>
    </row>
    <row r="19" spans="1:9">
      <c r="A19" s="255"/>
      <c r="B19" s="257" t="s">
        <v>146</v>
      </c>
      <c r="C19" s="256">
        <v>0.16380000000000194</v>
      </c>
      <c r="D19" s="256" t="s">
        <v>130</v>
      </c>
      <c r="E19" s="269"/>
      <c r="F19" s="256" t="s">
        <v>131</v>
      </c>
      <c r="G19" s="256" t="s">
        <v>132</v>
      </c>
      <c r="H19" s="256"/>
      <c r="I19" s="256" t="s">
        <v>133</v>
      </c>
    </row>
    <row r="20" spans="1:9">
      <c r="A20" s="270"/>
      <c r="B20" s="270" t="s">
        <v>150</v>
      </c>
      <c r="C20" s="272">
        <v>0</v>
      </c>
      <c r="D20" s="272" t="s">
        <v>130</v>
      </c>
      <c r="E20" s="269"/>
      <c r="F20" s="256" t="s">
        <v>131</v>
      </c>
      <c r="G20" s="272" t="s">
        <v>132</v>
      </c>
      <c r="H20" s="272"/>
      <c r="I20" s="272" t="s">
        <v>133</v>
      </c>
    </row>
    <row r="21" spans="1:9">
      <c r="A21" s="270"/>
      <c r="B21" s="270" t="s">
        <v>151</v>
      </c>
      <c r="C21" s="256">
        <v>0</v>
      </c>
      <c r="D21" s="256" t="s">
        <v>130</v>
      </c>
      <c r="E21" s="269"/>
      <c r="F21" s="256" t="s">
        <v>131</v>
      </c>
      <c r="G21" s="272" t="s">
        <v>132</v>
      </c>
      <c r="H21" s="272"/>
      <c r="I21" s="272" t="s">
        <v>133</v>
      </c>
    </row>
    <row r="22" spans="1:9">
      <c r="A22" s="255"/>
      <c r="B22" s="257" t="s">
        <v>152</v>
      </c>
      <c r="C22" s="256">
        <v>0</v>
      </c>
      <c r="D22" s="256" t="s">
        <v>130</v>
      </c>
      <c r="E22" s="269"/>
      <c r="F22" s="256" t="s">
        <v>131</v>
      </c>
      <c r="G22" s="256" t="s">
        <v>132</v>
      </c>
      <c r="H22" s="256"/>
      <c r="I22" s="256" t="s">
        <v>133</v>
      </c>
    </row>
    <row r="23" spans="1:9">
      <c r="A23" s="255"/>
      <c r="B23" s="257" t="s">
        <v>153</v>
      </c>
      <c r="C23" s="257">
        <v>0</v>
      </c>
      <c r="D23" s="257" t="s">
        <v>130</v>
      </c>
      <c r="E23" s="273"/>
      <c r="F23" s="256" t="s">
        <v>131</v>
      </c>
      <c r="G23" s="257" t="s">
        <v>132</v>
      </c>
      <c r="H23" s="257"/>
      <c r="I23" s="257" t="s">
        <v>133</v>
      </c>
    </row>
    <row r="24" spans="1:9">
      <c r="A24" s="270"/>
      <c r="B24" s="270" t="s">
        <v>154</v>
      </c>
      <c r="C24" s="256">
        <v>0</v>
      </c>
      <c r="D24" s="256" t="s">
        <v>130</v>
      </c>
      <c r="E24" s="269"/>
      <c r="F24" s="256" t="s">
        <v>131</v>
      </c>
      <c r="G24" s="272" t="s">
        <v>132</v>
      </c>
      <c r="H24" s="272"/>
      <c r="I24" s="272" t="s">
        <v>133</v>
      </c>
    </row>
    <row r="25" spans="1:9">
      <c r="A25" s="270"/>
      <c r="B25" s="270" t="s">
        <v>148</v>
      </c>
      <c r="C25" s="272">
        <v>0</v>
      </c>
      <c r="D25" s="272" t="s">
        <v>130</v>
      </c>
      <c r="E25" s="269"/>
      <c r="F25" s="256" t="s">
        <v>131</v>
      </c>
      <c r="G25" s="272" t="s">
        <v>132</v>
      </c>
      <c r="H25" s="272"/>
      <c r="I25" s="272" t="s">
        <v>133</v>
      </c>
    </row>
    <row r="26" spans="1:9">
      <c r="A26" s="270"/>
      <c r="B26" s="270" t="s">
        <v>173</v>
      </c>
      <c r="C26" s="256">
        <v>0</v>
      </c>
      <c r="D26" s="256" t="s">
        <v>130</v>
      </c>
      <c r="E26" s="269"/>
      <c r="F26" s="256" t="s">
        <v>131</v>
      </c>
      <c r="G26" s="272" t="s">
        <v>132</v>
      </c>
      <c r="H26" s="272"/>
      <c r="I26" s="272" t="s">
        <v>133</v>
      </c>
    </row>
    <row r="27" spans="1:9">
      <c r="A27" s="270"/>
      <c r="B27" s="270" t="s">
        <v>149</v>
      </c>
      <c r="C27" s="272">
        <v>0</v>
      </c>
      <c r="D27" s="272" t="s">
        <v>130</v>
      </c>
      <c r="E27" s="269"/>
      <c r="F27" s="256" t="s">
        <v>131</v>
      </c>
      <c r="G27" s="272" t="s">
        <v>132</v>
      </c>
      <c r="H27" s="272"/>
      <c r="I27" s="272" t="s">
        <v>133</v>
      </c>
    </row>
    <row r="28" spans="1:9">
      <c r="A28" s="270"/>
      <c r="B28" s="270" t="s">
        <v>161</v>
      </c>
      <c r="C28" s="272">
        <v>0</v>
      </c>
      <c r="D28" s="272" t="s">
        <v>130</v>
      </c>
      <c r="E28" s="269"/>
      <c r="F28" s="256" t="s">
        <v>131</v>
      </c>
      <c r="G28" s="272" t="s">
        <v>132</v>
      </c>
      <c r="H28" s="272"/>
      <c r="I28" s="272" t="s">
        <v>133</v>
      </c>
    </row>
    <row r="29" spans="1:9">
      <c r="A29" s="270"/>
      <c r="B29" s="270" t="s">
        <v>174</v>
      </c>
      <c r="C29" s="272">
        <v>0</v>
      </c>
      <c r="D29" s="272" t="s">
        <v>130</v>
      </c>
      <c r="E29" s="269"/>
      <c r="F29" s="256" t="s">
        <v>131</v>
      </c>
      <c r="G29" s="272" t="s">
        <v>132</v>
      </c>
      <c r="H29" s="272"/>
      <c r="I29" s="272" t="s">
        <v>133</v>
      </c>
    </row>
    <row r="30" spans="1:9">
      <c r="A30" s="270"/>
      <c r="B30" s="270" t="s">
        <v>175</v>
      </c>
      <c r="C30" s="272">
        <v>0</v>
      </c>
      <c r="D30" s="272" t="s">
        <v>130</v>
      </c>
      <c r="E30" s="269"/>
      <c r="F30" s="256" t="s">
        <v>131</v>
      </c>
      <c r="G30" s="272" t="s">
        <v>132</v>
      </c>
      <c r="H30" s="272"/>
      <c r="I30" s="272" t="s">
        <v>133</v>
      </c>
    </row>
    <row r="31" spans="1:9">
      <c r="A31" s="270"/>
      <c r="B31" s="270" t="s">
        <v>176</v>
      </c>
      <c r="C31" s="256">
        <v>0</v>
      </c>
      <c r="D31" s="256" t="s">
        <v>130</v>
      </c>
      <c r="E31" s="269"/>
      <c r="F31" s="256" t="s">
        <v>131</v>
      </c>
      <c r="G31" s="272" t="s">
        <v>132</v>
      </c>
      <c r="H31" s="272"/>
      <c r="I31" s="272" t="s">
        <v>133</v>
      </c>
    </row>
    <row r="32" spans="1:9">
      <c r="A32" s="270"/>
      <c r="B32" s="270" t="s">
        <v>176</v>
      </c>
      <c r="C32" s="272">
        <v>0</v>
      </c>
      <c r="D32" s="272" t="s">
        <v>130</v>
      </c>
      <c r="E32" s="269"/>
      <c r="F32" s="256" t="s">
        <v>131</v>
      </c>
      <c r="G32" s="272" t="s">
        <v>132</v>
      </c>
      <c r="H32" s="272"/>
      <c r="I32" s="272" t="s">
        <v>133</v>
      </c>
    </row>
    <row r="33" spans="1:9">
      <c r="A33" s="270"/>
      <c r="B33" s="270" t="s">
        <v>177</v>
      </c>
      <c r="C33" s="256">
        <v>0</v>
      </c>
      <c r="D33" s="256" t="s">
        <v>130</v>
      </c>
      <c r="E33" s="269"/>
      <c r="F33" s="256" t="s">
        <v>131</v>
      </c>
      <c r="G33" s="272" t="s">
        <v>132</v>
      </c>
      <c r="H33" s="272"/>
      <c r="I33" s="272" t="s">
        <v>133</v>
      </c>
    </row>
    <row r="34" spans="1:9">
      <c r="A34" s="270"/>
      <c r="B34" s="270" t="s">
        <v>178</v>
      </c>
      <c r="C34" s="272">
        <v>0</v>
      </c>
      <c r="D34" s="272" t="s">
        <v>130</v>
      </c>
      <c r="E34" s="269"/>
      <c r="F34" s="256" t="s">
        <v>131</v>
      </c>
      <c r="G34" s="272" t="s">
        <v>134</v>
      </c>
      <c r="H34" s="272"/>
      <c r="I34" s="272" t="s">
        <v>133</v>
      </c>
    </row>
    <row r="35" spans="1:9">
      <c r="A35" s="270"/>
      <c r="B35" s="270" t="s">
        <v>179</v>
      </c>
      <c r="C35" s="272">
        <v>0</v>
      </c>
      <c r="D35" s="272" t="s">
        <v>130</v>
      </c>
      <c r="E35" s="269"/>
      <c r="F35" s="256" t="s">
        <v>131</v>
      </c>
      <c r="G35" s="272" t="s">
        <v>134</v>
      </c>
      <c r="H35" s="272"/>
      <c r="I35" s="272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Monthly Destination Breakdown</vt:lpstr>
      <vt:lpstr>Monthly Waste Diversion</vt:lpstr>
      <vt:lpstr>Project to Date Waste Breakdown</vt:lpstr>
      <vt:lpstr>Project to Date Diversion</vt:lpstr>
      <vt:lpstr>NGERS I ISCA I Greenstar</vt:lpstr>
      <vt:lpstr>Recycled Offsite Diverted</vt:lpstr>
      <vt:lpstr>Waste To Energy</vt:lpstr>
      <vt:lpstr>Waste Disposed</vt:lpstr>
      <vt:lpstr>'Monthly Waste Diversion'!Print_Area</vt:lpstr>
      <vt:lpstr>'Project to Date Diversion'!Print_Area</vt:lpstr>
      <vt:lpstr>'Project to Date Waste Breakdown'!Print_Area</vt:lpstr>
      <vt:lpstr>ProjToDate_ConDemoSummmaryStart</vt:lpstr>
      <vt:lpstr>ThisClient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2022-08-26T02:21:54Z</dcterms:created>
  <dcterms:modified xsi:type="dcterms:W3CDTF">2022-08-26T02:21:55Z</dcterms:modified>
</cp:coreProperties>
</file>